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<sst xmlns="http://schemas.openxmlformats.org/spreadsheetml/2006/main" count="2400" uniqueCount="645">
  <si>
    <t>2016年叶城县部门预算及“三公”经费公开报表</t>
  </si>
  <si>
    <t>总计(基本支出)</t>
  </si>
  <si>
    <t>总计(合计_基本支出)</t>
  </si>
  <si>
    <t>叶城县发展和改革委员会（本级）</t>
  </si>
  <si>
    <t xml:space="preserve">单位负责人：缑建强   财务负责人： 刘江林  经办人：魏冰清   联系电话：7287101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</si>
  <si>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</si>
  <si>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</si>
  <si>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</si>
  <si>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</si>
  <si>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</si>
  <si>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</si>
  <si>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</si>
  <si>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</si>
  <si>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</si>
  <si>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</si>
  <si>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</si>
  <si>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</si>
  <si>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</si>
  <si>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</si>
  <si>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</si>
  <si>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</si>
  <si>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</si>
  <si>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</si>
  <si>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</si>
  <si>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</si>
  <si>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</si>
  <si>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</si>
  <si>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</si>
  <si>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</si>
  <si>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</si>
  <si>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</si>
  <si>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</si>
  <si>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</si>
  <si>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</si>
  <si>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</si>
  <si>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</si>
  <si>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</si>
  <si>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</si>
  <si>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</si>
  <si>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</si>
  <si>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</si>
  <si>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</si>
  <si>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</si>
  <si>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</si>
  <si>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</si>
  <si>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</si>
  <si>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</si>
  <si>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</si>
  <si>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</si>
  <si>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</si>
  <si>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</si>
  <si>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</si>
  <si>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</si>
  <si>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</si>
  <si>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</si>
  <si>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</si>
  <si>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</si>
  <si>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</si>
  <si>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</si>
  <si>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</si>
  <si>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</si>
  <si>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</si>
  <si>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</si>
  <si>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</si>
  <si>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</si>
  <si>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</si>
  <si>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</si>
  <si>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</si>
  <si>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</si>
  <si>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</si>
  <si>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</si>
  <si>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</si>
  <si>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</si>
  <si>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</si>
  <si>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</si>
  <si>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</si>
  <si>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</si>
  <si>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</si>
  <si>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</si>
  <si>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</si>
  <si>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</si>
  <si>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</si>
  <si>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</si>
  <si>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</si>
  <si>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</si>
  <si>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</si>
  <si>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</si>
  <si>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</si>
  <si>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</si>
  <si>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</si>
  <si>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</si>
  <si>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</si>
  <si>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</si>
  <si>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</si>
  <si>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200001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</si>
  <si>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</si>
  <si>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</si>
  <si>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</si>
  <si>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</si>
  <si>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</si>
  <si>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</si>
  <si>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</si>
  <si>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</si>
  <si>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</si>
  <si>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</si>
  <si>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</si>
  <si>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</si>
  <si>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</si>
  <si>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</si>
  <si>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</si>
  <si>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</si>
  <si>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</si>
  <si>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</si>
  <si>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</si>
  <si>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</si>
  <si>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</si>
  <si>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</si>
  <si>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</si>
  <si>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</si>
  <si>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</si>
  <si>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发展与改革事务</t>
  </si>
  <si>
    <t xml:space="preserve">  200001</t>
  </si>
  <si>
    <t xml:space="preserve">      行政运行（发展与改革事务）</t>
  </si>
  <si>
    <t xml:space="preserve">  </t>
  </si>
  <si>
    <t xml:space="preserve">      其他发展与改革事务支出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</si>
  <si>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</si>
  <si>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</si>
  <si>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</si>
  <si>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</si>
  <si>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</si>
  <si>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</si>
  <si>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</si>
  <si>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</si>
  <si>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</si>
  <si>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</si>
  <si>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</si>
  <si>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</si>
  <si>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</si>
  <si>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</si>
  <si>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</si>
  <si>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</si>
  <si>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</si>
  <si>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</si>
  <si>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</si>
  <si>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</si>
  <si>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</si>
  <si>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</si>
  <si>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</si>
  <si>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</si>
  <si>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</si>
  <si>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</si>
  <si>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</si>
  <si>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</si>
  <si>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</si>
  <si>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</si>
  <si>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</si>
  <si>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</si>
  <si>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</si>
  <si>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</si>
  <si>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</si>
  <si>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</si>
  <si>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</si>
  <si>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</si>
  <si>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</si>
  <si>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</si>
  <si>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</si>
  <si>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</si>
  <si>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</si>
  <si>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04</t>
  </si>
  <si>
    <t xml:space="preserve">  201</t>
  </si>
  <si>
    <t xml:space="preserve">  04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</si>
  <si>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</si>
  <si>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</si>
  <si>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</si>
  <si>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</si>
  <si>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</si>
  <si>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</si>
  <si>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</si>
  <si>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</si>
  <si>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</si>
  <si>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</si>
  <si>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</si>
  <si>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</si>
  <si>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</si>
  <si>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</si>
  <si>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</si>
  <si>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</si>
  <si>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</si>
  <si>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</si>
  <si>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</si>
  <si>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</si>
  <si>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</si>
  <si>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</si>
  <si>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</si>
  <si>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</si>
  <si>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</si>
  <si>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</si>
  <si>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</si>
  <si>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</si>
  <si>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</si>
  <si>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</si>
  <si>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</si>
  <si>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</si>
  <si>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</si>
  <si>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</si>
  <si>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</si>
  <si>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</si>
  <si>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</si>
  <si>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</si>
  <si>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</si>
  <si>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</si>
  <si>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</si>
  <si>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</si>
  <si>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</si>
  <si>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</si>
  <si>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</si>
  <si>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</si>
  <si>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</si>
  <si>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</si>
  <si>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</si>
  <si>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</si>
  <si>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</si>
  <si>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</si>
  <si>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</si>
  <si>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</si>
  <si>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</si>
  <si>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</si>
  <si>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</si>
  <si>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</si>
  <si>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</si>
  <si>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</si>
  <si>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</si>
  <si>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</si>
  <si>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</si>
  <si>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</si>
  <si>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</si>
  <si>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</si>
  <si>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</si>
  <si>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</si>
  <si>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</si>
  <si>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</si>
  <si>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</si>
  <si>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</si>
  <si>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</si>
  <si>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</si>
  <si>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</si>
  <si>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</si>
  <si>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</si>
  <si>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</si>
  <si>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</si>
  <si>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</si>
  <si>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</si>
  <si>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</si>
  <si>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</si>
  <si>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</si>
  <si>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发展与改革事务</t>
  </si>
  <si>
    <t xml:space="preserve">    叶城县发展和改革委员会（本级）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</si>
  <si>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</si>
  <si>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</si>
  <si>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</si>
  <si>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</si>
  <si>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</si>
  <si>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</si>
  <si>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</si>
  <si>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</si>
  <si>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</si>
  <si>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</si>
  <si>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</si>
  <si>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</si>
  <si>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</si>
  <si>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</si>
  <si>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</si>
  <si>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</si>
  <si>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</si>
  <si>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</si>
  <si>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行政运行（发展与改革事务）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</si>
  <si>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</si>
  <si>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</si>
  <si>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</si>
  <si>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</si>
  <si>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</si>
  <si>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</si>
  <si>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</si>
  <si>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项目管理费</t>
  </si>
  <si>
    <t>医疗保险</t>
  </si>
  <si>
    <t>99</t>
  </si>
  <si>
    <t>援疆办项目管理费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</si>
  <si>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</si>
  <si>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</si>
  <si>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</si>
  <si>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</si>
  <si>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</si>
  <si>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</si>
  <si>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</si>
  <si>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</si>
  <si>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</si>
  <si>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</si>
  <si>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</si>
  <si>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</si>
  <si>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</si>
  <si>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</si>
  <si>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</si>
  <si>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</si>
  <si>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</si>
  <si>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</si>
  <si>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</si>
  <si>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</si>
  <si>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</si>
  <si>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</si>
  <si>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</si>
  <si>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</si>
  <si>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</si>
  <si>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</si>
  <si>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</si>
  <si>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</si>
  <si>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</si>
  <si>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</si>
  <si>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</si>
  <si>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</si>
  <si>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</si>
  <si>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</si>
  <si>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</si>
  <si>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</si>
  <si>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</si>
  <si>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</si>
  <si>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</si>
  <si>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</si>
  <si>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</si>
  <si>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</si>
  <si>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</si>
  <si>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</si>
  <si>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</si>
  <si>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</si>
  <si>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</si>
  <si>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</si>
  <si>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</si>
  <si>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</si>
  <si>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</si>
  <si>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</si>
  <si>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</si>
  <si>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</si>
  <si>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</si>
  <si>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</si>
  <si>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</si>
  <si>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</si>
  <si>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</si>
  <si>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</si>
  <si>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</si>
  <si>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</si>
  <si>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</si>
  <si>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</si>
  <si>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</si>
  <si>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</si>
  <si>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</si>
  <si>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</si>
  <si>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</si>
  <si>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</si>
  <si>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</si>
  <si>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</si>
  <si>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</si>
  <si>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</si>
  <si>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</si>
  <si>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</si>
  <si>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</si>
  <si>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</si>
  <si>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</si>
  <si>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</si>
  <si>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</si>
  <si>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</si>
  <si>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</si>
  <si>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</si>
  <si>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</si>
  <si>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</si>
  <si>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</si>
  <si>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</si>
  <si>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</si>
  <si>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</si>
  <si>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</si>
  <si>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</si>
  <si>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</si>
  <si>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</si>
  <si>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</si>
  <si>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</si>
  <si>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</si>
  <si>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</si>
  <si>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</si>
  <si>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</si>
  <si>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</si>
  <si>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</si>
  <si>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</si>
  <si>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</si>
  <si>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</si>
  <si>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</si>
  <si>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</si>
  <si>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</si>
  <si>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</si>
  <si>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</si>
  <si>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</si>
  <si>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</si>
  <si>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</si>
  <si>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</si>
  <si>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</si>
  <si>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</si>
  <si>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</si>
  <si>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</si>
  <si>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</si>
  <si>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</si>
  <si>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</si>
  <si>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</si>
  <si>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</si>
  <si>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</si>
  <si>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</si>
  <si>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</si>
  <si>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</si>
  <si>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</si>
  <si>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</si>
  <si>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</si>
  <si>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</si>
  <si>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</si>
  <si>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</si>
  <si>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</si>
  <si>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</si>
  <si>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</si>
  <si>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</si>
  <si>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</si>
  <si>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</si>
  <si>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</si>
  <si>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</si>
  <si>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</si>
  <si>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</si>
  <si>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</si>
  <si>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</si>
  <si>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</si>
  <si>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</si>
  <si>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</si>
  <si>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</si>
  <si>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</si>
  <si>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</si>
  <si>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</si>
  <si>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</si>
  <si>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</si>
  <si>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</si>
  <si>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</si>
  <si>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</si>
  <si>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</si>
  <si>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</si>
  <si>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</si>
  <si>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</si>
  <si>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</si>
  <si>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</si>
  <si>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</si>
  <si>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</si>
  <si>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</si>
  <si>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</si>
  <si>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</si>
  <si>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</si>
  <si>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</si>
  <si>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</si>
  <si>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</si>
  <si>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</si>
  <si>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</si>
  <si>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</si>
  <si>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</si>
  <si>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</si>
  <si>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</si>
  <si>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</si>
  <si>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</si>
  <si>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</si>
  <si>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</si>
  <si>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</si>
  <si>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</si>
  <si>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</si>
  <si>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</si>
  <si>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</si>
  <si>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</si>
  <si>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</si>
  <si>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</si>
  <si>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</si>
  <si>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</si>
  <si>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</si>
  <si>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</si>
  <si>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</si>
  <si>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</si>
  <si>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</si>
  <si>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</si>
  <si>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</si>
  <si>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</si>
  <si>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</si>
  <si>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</si>
  <si>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</si>
  <si>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</si>
  <si>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</si>
  <si>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</si>
  <si>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</si>
  <si>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</si>
  <si>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</si>
  <si>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</si>
  <si>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</si>
  <si>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</si>
  <si>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</si>
  <si>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</si>
  <si>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</si>
  <si>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</si>
  <si>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</si>
  <si>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</si>
  <si>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</si>
  <si>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</si>
  <si>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</si>
  <si>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</si>
  <si>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</si>
  <si>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</si>
  <si>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</si>
  <si>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</si>
  <si>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</si>
  <si>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</si>
  <si>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</si>
  <si>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</si>
  <si>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</si>
  <si>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</si>
  <si>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</si>
  <si>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</si>
  <si>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</si>
  <si>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</si>
  <si>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</si>
  <si>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</si>
  <si>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</si>
  <si>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</si>
  <si>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</si>
  <si>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</si>
  <si>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</si>
  <si>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</si>
  <si>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</si>
  <si>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</si>
  <si>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</si>
  <si>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</si>
  <si>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</si>
  <si>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</si>
  <si>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</si>
  <si>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</si>
  <si>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</si>
  <si>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</si>
  <si>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</si>
  <si>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</si>
  <si>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</si>
  <si>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</si>
  <si>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</si>
  <si>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</si>
  <si>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</si>
  <si>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</si>
  <si>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</si>
  <si>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</si>
  <si>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</si>
  <si>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编制单位：新疆喀什地区叶城县发改委局汇总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</si>
  <si>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</si>
  <si>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</si>
  <si>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</si>
  <si>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</si>
  <si>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</si>
  <si>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</si>
  <si>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</si>
  <si>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</si>
  <si>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</si>
  <si>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</si>
  <si>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</si>
  <si>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</si>
  <si>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</si>
  <si>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</si>
  <si>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</si>
  <si>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</si>
  <si>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</si>
  <si>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</si>
  <si>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</si>
  <si>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</si>
  <si>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</si>
  <si>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</si>
  <si>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</si>
  <si>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</si>
  <si>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</si>
  <si>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</si>
  <si>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</si>
  <si>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</si>
  <si>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</si>
  <si>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</si>
  <si>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</si>
  <si>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</si>
  <si>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</si>
  <si>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</si>
  <si>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</si>
  <si>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</si>
  <si>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</si>
  <si>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</si>
  <si>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</si>
  <si>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</si>
  <si>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</si>
  <si>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</si>
  <si>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</si>
  <si>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</si>
  <si>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</si>
  <si>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</si>
  <si>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</si>
  <si>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</si>
  <si>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</si>
  <si>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</si>
  <si>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</si>
  <si>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</si>
  <si>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</si>
  <si>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</si>
  <si>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</si>
  <si>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</si>
  <si>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</si>
  <si>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</si>
  <si>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</si>
  <si>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</si>
  <si>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</si>
  <si>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</si>
  <si>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</si>
  <si>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</si>
  <si>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</si>
  <si>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</si>
  <si>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</si>
  <si>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</si>
  <si>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</si>
  <si>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</si>
  <si>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</si>
  <si>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</si>
  <si>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</si>
  <si>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</si>
  <si>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</si>
  <si>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</si>
  <si>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</si>
  <si>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</si>
  <si>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</si>
  <si>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</si>
  <si>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</si>
  <si>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</si>
  <si>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</si>
  <si>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</si>
  <si>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</si>
  <si>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</si>
  <si>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</si>
  <si>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</si>
  <si>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</si>
  <si>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</si>
  <si>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发改委</t>
  </si>
  <si>
    <t>无项目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</si>
</sst>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177" formatCode="#,##0_ "/>
    <numFmt numFmtId="178" formatCode="&quot;￥&quot;#,##0.00;[Red]\-&quot;￥&quot;#,##0.00"/>
    <numFmt numFmtId="179" formatCode="* #,##0;* \-#,##0;* &quot;-&quot;;@"/>
    <numFmt numFmtId="180" formatCode="00"/>
    <numFmt numFmtId="181" formatCode="#,##0.0_ "/>
    <numFmt numFmtId="182" formatCode="0_ "/>
    <numFmt numFmtId="183" formatCode="0.00_ "/>
    <numFmt numFmtId="184" formatCode="* #,##0.00;* \-#,##0.00;* &quot;&quot;??;@"/>
    <numFmt numFmtId="185" formatCode=";;"/>
    <numFmt numFmtId="186" formatCode="#,##0.0000"/>
    <numFmt numFmtId="187" formatCode="0000"/>
    <numFmt numFmtId="188" formatCode="#,##0.00_);[Red]\(#,##0.00\)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78" fontId="29" fillId="0" borderId="0" applyFont="0" applyFill="0" applyBorder="0" applyAlignment="0" applyProtection="0"/>
  </cellStyleXfs>
  <cellXfs count="395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1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2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3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3" fontId="7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2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3" fillId="0" borderId="0" xfId="0" applyFont="1"/>
    <xf numFmtId="183" fontId="0" fillId="0" borderId="0" xfId="0" applyNumberFormat="1" applyAlignment="1">
      <alignment horizontal="right" vertical="center"/>
    </xf>
    <xf numFmtId="183" fontId="0" fillId="0" borderId="12" xfId="0" applyNumberFormat="1" applyFont="1" applyFill="1" applyBorder="1" applyAlignment="1" applyProtection="1">
      <alignment horizontal="center" vertical="center" wrapText="1"/>
    </xf>
    <xf numFmtId="183" fontId="0" fillId="0" borderId="18" xfId="0" applyNumberFormat="1" applyFont="1" applyFill="1" applyBorder="1" applyAlignment="1" applyProtection="1">
      <alignment horizontal="center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3" fontId="0" fillId="0" borderId="1" xfId="0" applyNumberFormat="1" applyFon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3" fontId="0" fillId="0" borderId="11" xfId="0" applyNumberForma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9" xfId="0" applyNumberFormat="1" applyFont="1" applyFill="1" applyBorder="1" applyAlignment="1" applyProtection="1">
      <alignment horizontal="centerContinuous" vertical="center"/>
    </xf>
    <xf numFmtId="183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3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0" fontId="2" fillId="0" borderId="0" xfId="0" applyNumberFormat="1" applyFont="1" applyFill="1" applyAlignment="1" applyProtection="1">
      <alignment horizontal="center" vertical="center"/>
    </xf>
    <xf numFmtId="187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1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4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0" fontId="7" fillId="0" borderId="0" xfId="0" applyNumberFormat="1" applyFont="1" applyFill="1" applyAlignment="1" applyProtection="1">
      <alignment horizontal="centerContinuous" vertical="center"/>
    </xf>
    <xf numFmtId="180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3" sqref="B3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8"/>
      <c r="B1" s="386"/>
    </row>
    <row r="2" ht="107.25" customHeight="1" spans="2:26">
      <c r="B2" s="387" t="s">
        <v>0</v>
      </c>
      <c r="M2" s="392"/>
      <c r="N2" s="38"/>
      <c r="U2" s="392"/>
      <c r="V2" s="393" t="s">
        <v>1</v>
      </c>
      <c r="W2" s="38"/>
      <c r="X2" s="38"/>
      <c r="Y2" s="38"/>
      <c r="Z2" s="394" t="s">
        <v>2</v>
      </c>
    </row>
    <row r="3" ht="101.25" customHeight="1" spans="2:25">
      <c r="B3" s="388"/>
      <c r="E3" s="38"/>
      <c r="O3" s="38"/>
      <c r="U3" s="38"/>
      <c r="V3" s="38"/>
      <c r="W3" s="38"/>
      <c r="X3" s="38"/>
      <c r="Y3" s="38"/>
    </row>
    <row r="4" s="38" customFormat="1" ht="51" customHeight="1" spans="2:2">
      <c r="B4" s="389" t="s">
        <v>3</v>
      </c>
    </row>
    <row r="5" ht="53.25" customHeight="1" spans="2:2">
      <c r="B5" s="390"/>
    </row>
    <row r="6" ht="69.95" customHeight="1" spans="2:2">
      <c r="B6" s="391" t="s">
        <v>4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183</v>
      </c>
    </row>
    <row r="2" ht="18" customHeight="1" spans="1:34">
      <c r="A2" s="270" t="s">
        <v>184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185</v>
      </c>
    </row>
    <row r="2" ht="18" customHeight="1" spans="1:34">
      <c r="A2" s="270" t="s">
        <v>186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187</v>
      </c>
    </row>
    <row r="2" ht="18" customHeight="1" spans="1:34">
      <c r="A2" s="270" t="s">
        <v>188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189</v>
      </c>
    </row>
    <row r="2" ht="18" customHeight="1" spans="1:34">
      <c r="A2" s="270" t="s">
        <v>190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0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191</v>
      </c>
    </row>
    <row r="2" ht="18" customHeight="1" spans="1:21">
      <c r="A2" s="280" t="s">
        <v>192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93</v>
      </c>
      <c r="F7" s="274">
        <v>82500</v>
      </c>
      <c r="G7" s="274">
        <v>82500</v>
      </c>
      <c r="H7" s="274">
        <v>10000</v>
      </c>
      <c r="I7" s="274">
        <v>5000</v>
      </c>
      <c r="J7" s="274">
        <v>5000</v>
      </c>
      <c r="K7" s="274">
        <v>5000</v>
      </c>
      <c r="L7" s="274">
        <v>0</v>
      </c>
      <c r="M7" s="274">
        <v>7500</v>
      </c>
      <c r="N7" s="274">
        <v>0</v>
      </c>
      <c r="O7" s="274">
        <v>20000</v>
      </c>
      <c r="P7" s="274">
        <v>0</v>
      </c>
      <c r="Q7" s="274">
        <v>0</v>
      </c>
      <c r="R7" s="274">
        <v>30000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5" t="s">
        <v>94</v>
      </c>
      <c r="E8" s="256" t="s">
        <v>3</v>
      </c>
      <c r="F8" s="274">
        <v>82500</v>
      </c>
      <c r="G8" s="274">
        <v>82500</v>
      </c>
      <c r="H8" s="274">
        <v>10000</v>
      </c>
      <c r="I8" s="274">
        <v>5000</v>
      </c>
      <c r="J8" s="274">
        <v>5000</v>
      </c>
      <c r="K8" s="274">
        <v>5000</v>
      </c>
      <c r="L8" s="274">
        <v>0</v>
      </c>
      <c r="M8" s="274">
        <v>7500</v>
      </c>
      <c r="N8" s="274">
        <v>0</v>
      </c>
      <c r="O8" s="274">
        <v>20000</v>
      </c>
      <c r="P8" s="274">
        <v>0</v>
      </c>
      <c r="Q8" s="274">
        <v>0</v>
      </c>
      <c r="R8" s="274">
        <v>30000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167</v>
      </c>
      <c r="B9" s="185"/>
      <c r="C9" s="185"/>
      <c r="D9" s="55"/>
      <c r="E9" s="256" t="s">
        <v>119</v>
      </c>
      <c r="F9" s="274">
        <v>82500</v>
      </c>
      <c r="G9" s="274">
        <v>82500</v>
      </c>
      <c r="H9" s="274">
        <v>10000</v>
      </c>
      <c r="I9" s="274">
        <v>5000</v>
      </c>
      <c r="J9" s="274">
        <v>5000</v>
      </c>
      <c r="K9" s="274">
        <v>5000</v>
      </c>
      <c r="L9" s="274">
        <v>0</v>
      </c>
      <c r="M9" s="274">
        <v>7500</v>
      </c>
      <c r="N9" s="274">
        <v>0</v>
      </c>
      <c r="O9" s="274">
        <v>20000</v>
      </c>
      <c r="P9" s="274">
        <v>0</v>
      </c>
      <c r="Q9" s="274">
        <v>0</v>
      </c>
      <c r="R9" s="274">
        <v>30000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168</v>
      </c>
      <c r="C10" s="185"/>
      <c r="D10" s="55"/>
      <c r="E10" s="256" t="s">
        <v>120</v>
      </c>
      <c r="F10" s="274">
        <v>82500</v>
      </c>
      <c r="G10" s="274">
        <v>82500</v>
      </c>
      <c r="H10" s="274">
        <v>10000</v>
      </c>
      <c r="I10" s="274">
        <v>5000</v>
      </c>
      <c r="J10" s="274">
        <v>5000</v>
      </c>
      <c r="K10" s="274">
        <v>5000</v>
      </c>
      <c r="L10" s="274">
        <v>0</v>
      </c>
      <c r="M10" s="274">
        <v>7500</v>
      </c>
      <c r="N10" s="274">
        <v>0</v>
      </c>
      <c r="O10" s="274">
        <v>20000</v>
      </c>
      <c r="P10" s="274">
        <v>0</v>
      </c>
      <c r="Q10" s="274">
        <v>0</v>
      </c>
      <c r="R10" s="274">
        <v>30000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169</v>
      </c>
      <c r="B11" s="185" t="s">
        <v>170</v>
      </c>
      <c r="C11" s="185" t="s">
        <v>171</v>
      </c>
      <c r="D11" s="55" t="s">
        <v>121</v>
      </c>
      <c r="E11" s="256" t="s">
        <v>122</v>
      </c>
      <c r="F11" s="274">
        <v>82500</v>
      </c>
      <c r="G11" s="274">
        <v>82500</v>
      </c>
      <c r="H11" s="274">
        <v>10000</v>
      </c>
      <c r="I11" s="274">
        <v>5000</v>
      </c>
      <c r="J11" s="274">
        <v>5000</v>
      </c>
      <c r="K11" s="274">
        <v>5000</v>
      </c>
      <c r="L11" s="274">
        <v>0</v>
      </c>
      <c r="M11" s="274">
        <v>7500</v>
      </c>
      <c r="N11" s="274">
        <v>0</v>
      </c>
      <c r="O11" s="274">
        <v>20000</v>
      </c>
      <c r="P11" s="274">
        <v>0</v>
      </c>
      <c r="Q11" s="274">
        <v>0</v>
      </c>
      <c r="R11" s="274">
        <v>30000</v>
      </c>
      <c r="S11" s="274">
        <v>0</v>
      </c>
      <c r="T11" s="274">
        <v>0</v>
      </c>
      <c r="U11" s="274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207</v>
      </c>
    </row>
    <row r="2" ht="18" customHeight="1" spans="1:21">
      <c r="A2" s="280" t="s">
        <v>208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93</v>
      </c>
      <c r="F7" s="274">
        <v>82500</v>
      </c>
      <c r="G7" s="274">
        <v>82500</v>
      </c>
      <c r="H7" s="274">
        <v>10000</v>
      </c>
      <c r="I7" s="274">
        <v>5000</v>
      </c>
      <c r="J7" s="274">
        <v>5000</v>
      </c>
      <c r="K7" s="274">
        <v>5000</v>
      </c>
      <c r="L7" s="274">
        <v>0</v>
      </c>
      <c r="M7" s="274">
        <v>7500</v>
      </c>
      <c r="N7" s="274">
        <v>0</v>
      </c>
      <c r="O7" s="274">
        <v>20000</v>
      </c>
      <c r="P7" s="274">
        <v>0</v>
      </c>
      <c r="Q7" s="274">
        <v>0</v>
      </c>
      <c r="R7" s="274">
        <v>30000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5" t="s">
        <v>94</v>
      </c>
      <c r="E8" s="256" t="s">
        <v>3</v>
      </c>
      <c r="F8" s="274">
        <v>82500</v>
      </c>
      <c r="G8" s="274">
        <v>82500</v>
      </c>
      <c r="H8" s="274">
        <v>10000</v>
      </c>
      <c r="I8" s="274">
        <v>5000</v>
      </c>
      <c r="J8" s="274">
        <v>5000</v>
      </c>
      <c r="K8" s="274">
        <v>5000</v>
      </c>
      <c r="L8" s="274">
        <v>0</v>
      </c>
      <c r="M8" s="274">
        <v>7500</v>
      </c>
      <c r="N8" s="274">
        <v>0</v>
      </c>
      <c r="O8" s="274">
        <v>20000</v>
      </c>
      <c r="P8" s="274">
        <v>0</v>
      </c>
      <c r="Q8" s="274">
        <v>0</v>
      </c>
      <c r="R8" s="274">
        <v>30000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167</v>
      </c>
      <c r="B9" s="185"/>
      <c r="C9" s="185"/>
      <c r="D9" s="55"/>
      <c r="E9" s="256" t="s">
        <v>119</v>
      </c>
      <c r="F9" s="274">
        <v>82500</v>
      </c>
      <c r="G9" s="274">
        <v>82500</v>
      </c>
      <c r="H9" s="274">
        <v>10000</v>
      </c>
      <c r="I9" s="274">
        <v>5000</v>
      </c>
      <c r="J9" s="274">
        <v>5000</v>
      </c>
      <c r="K9" s="274">
        <v>5000</v>
      </c>
      <c r="L9" s="274">
        <v>0</v>
      </c>
      <c r="M9" s="274">
        <v>7500</v>
      </c>
      <c r="N9" s="274">
        <v>0</v>
      </c>
      <c r="O9" s="274">
        <v>20000</v>
      </c>
      <c r="P9" s="274">
        <v>0</v>
      </c>
      <c r="Q9" s="274">
        <v>0</v>
      </c>
      <c r="R9" s="274">
        <v>30000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168</v>
      </c>
      <c r="C10" s="185"/>
      <c r="D10" s="55"/>
      <c r="E10" s="256" t="s">
        <v>120</v>
      </c>
      <c r="F10" s="274">
        <v>82500</v>
      </c>
      <c r="G10" s="274">
        <v>82500</v>
      </c>
      <c r="H10" s="274">
        <v>10000</v>
      </c>
      <c r="I10" s="274">
        <v>5000</v>
      </c>
      <c r="J10" s="274">
        <v>5000</v>
      </c>
      <c r="K10" s="274">
        <v>5000</v>
      </c>
      <c r="L10" s="274">
        <v>0</v>
      </c>
      <c r="M10" s="274">
        <v>7500</v>
      </c>
      <c r="N10" s="274">
        <v>0</v>
      </c>
      <c r="O10" s="274">
        <v>20000</v>
      </c>
      <c r="P10" s="274">
        <v>0</v>
      </c>
      <c r="Q10" s="274">
        <v>0</v>
      </c>
      <c r="R10" s="274">
        <v>30000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169</v>
      </c>
      <c r="B11" s="185" t="s">
        <v>170</v>
      </c>
      <c r="C11" s="185" t="s">
        <v>171</v>
      </c>
      <c r="D11" s="55" t="s">
        <v>121</v>
      </c>
      <c r="E11" s="256" t="s">
        <v>122</v>
      </c>
      <c r="F11" s="274">
        <v>82500</v>
      </c>
      <c r="G11" s="274">
        <v>82500</v>
      </c>
      <c r="H11" s="274">
        <v>10000</v>
      </c>
      <c r="I11" s="274">
        <v>5000</v>
      </c>
      <c r="J11" s="274">
        <v>5000</v>
      </c>
      <c r="K11" s="274">
        <v>5000</v>
      </c>
      <c r="L11" s="274">
        <v>0</v>
      </c>
      <c r="M11" s="274">
        <v>7500</v>
      </c>
      <c r="N11" s="274">
        <v>0</v>
      </c>
      <c r="O11" s="274">
        <v>20000</v>
      </c>
      <c r="P11" s="274">
        <v>0</v>
      </c>
      <c r="Q11" s="274">
        <v>0</v>
      </c>
      <c r="R11" s="274">
        <v>30000</v>
      </c>
      <c r="S11" s="274">
        <v>0</v>
      </c>
      <c r="T11" s="274">
        <v>0</v>
      </c>
      <c r="U11" s="274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209</v>
      </c>
    </row>
    <row r="2" ht="18" customHeight="1" spans="1:21">
      <c r="A2" s="280" t="s">
        <v>210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211</v>
      </c>
    </row>
    <row r="2" ht="18" customHeight="1" spans="1:21">
      <c r="A2" s="280" t="s">
        <v>212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213</v>
      </c>
    </row>
    <row r="2" ht="18" customHeight="1" spans="1:21">
      <c r="A2" s="280" t="s">
        <v>214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215</v>
      </c>
    </row>
    <row r="2" ht="18" customHeight="1" spans="1:21">
      <c r="A2" s="280" t="s">
        <v>216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3333333333333" customWidth="1"/>
    <col min="3" max="3" width="37" customWidth="1"/>
    <col min="4" max="4" width="15.6666666666667" customWidth="1"/>
    <col min="5" max="5" width="30" customWidth="1"/>
    <col min="6" max="6" width="16.1666666666667" customWidth="1"/>
    <col min="7" max="7" width="6.83333333333333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97" t="s">
        <v>5</v>
      </c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85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</row>
    <row r="2" ht="19.5" customHeight="1" spans="1:250">
      <c r="A2" s="112" t="s">
        <v>6</v>
      </c>
      <c r="B2" s="112"/>
      <c r="C2" s="112"/>
      <c r="D2" s="112"/>
      <c r="E2" s="112"/>
      <c r="F2" s="112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85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</row>
    <row r="3" ht="14.25" customHeight="1" spans="1:250">
      <c r="A3" s="124"/>
      <c r="B3" s="344"/>
      <c r="C3" s="344"/>
      <c r="D3" s="344"/>
      <c r="E3" s="344"/>
      <c r="F3" s="97" t="s">
        <v>7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85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</row>
    <row r="4" ht="14.25" customHeight="1" spans="1:250">
      <c r="A4" s="93" t="s">
        <v>8</v>
      </c>
      <c r="B4" s="93"/>
      <c r="C4" s="93" t="s">
        <v>9</v>
      </c>
      <c r="D4" s="93"/>
      <c r="E4" s="128"/>
      <c r="F4" s="93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85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</row>
    <row r="5" ht="14.25" customHeight="1" spans="1:250">
      <c r="A5" s="114" t="s">
        <v>10</v>
      </c>
      <c r="B5" s="345" t="s">
        <v>11</v>
      </c>
      <c r="C5" s="346" t="s">
        <v>12</v>
      </c>
      <c r="D5" s="345" t="s">
        <v>11</v>
      </c>
      <c r="E5" s="114" t="s">
        <v>13</v>
      </c>
      <c r="F5" s="345" t="s">
        <v>11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85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</row>
    <row r="6" s="38" customFormat="1" ht="14.25" customHeight="1" spans="1:250">
      <c r="A6" s="347" t="s">
        <v>14</v>
      </c>
      <c r="B6" s="348">
        <v>3933818.95</v>
      </c>
      <c r="C6" s="349" t="s">
        <v>15</v>
      </c>
      <c r="D6" s="257">
        <v>3774806.23</v>
      </c>
      <c r="E6" s="350" t="s">
        <v>16</v>
      </c>
      <c r="F6" s="348">
        <f>SUM(F7:F9)</f>
        <v>3823818.95</v>
      </c>
      <c r="G6" s="351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85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</row>
    <row r="7" s="38" customFormat="1" ht="14.25" customHeight="1" spans="1:250">
      <c r="A7" s="352" t="s">
        <v>17</v>
      </c>
      <c r="B7" s="348">
        <v>3933818.95</v>
      </c>
      <c r="C7" s="349" t="s">
        <v>18</v>
      </c>
      <c r="D7" s="348">
        <v>0</v>
      </c>
      <c r="E7" s="353" t="s">
        <v>19</v>
      </c>
      <c r="F7" s="257">
        <v>2587620.23</v>
      </c>
      <c r="G7" s="351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85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</row>
    <row r="8" s="38" customFormat="1" ht="14.25" customHeight="1" spans="1:250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7">
        <v>82500</v>
      </c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="38" customFormat="1" ht="14.25" customHeight="1" spans="1:250">
      <c r="A9" s="355" t="s">
        <v>23</v>
      </c>
      <c r="B9" s="356">
        <v>0</v>
      </c>
      <c r="C9" s="349" t="s">
        <v>24</v>
      </c>
      <c r="D9" s="348">
        <v>0</v>
      </c>
      <c r="E9" s="353" t="s">
        <v>25</v>
      </c>
      <c r="F9" s="257">
        <v>1153698.72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  <c r="DK9" s="309"/>
      <c r="DL9" s="309"/>
      <c r="DM9" s="309"/>
      <c r="DN9" s="309"/>
      <c r="DO9" s="309"/>
      <c r="DP9" s="309"/>
      <c r="DQ9" s="309"/>
      <c r="DR9" s="309"/>
      <c r="DS9" s="309"/>
      <c r="DT9" s="309"/>
      <c r="DU9" s="309"/>
      <c r="DV9" s="309"/>
      <c r="DW9" s="309"/>
      <c r="DX9" s="309"/>
      <c r="DY9" s="309"/>
      <c r="DZ9" s="309"/>
      <c r="EA9" s="309"/>
      <c r="EB9" s="309"/>
      <c r="EC9" s="309"/>
      <c r="ED9" s="309"/>
      <c r="EE9" s="309"/>
      <c r="EF9" s="309"/>
      <c r="EG9" s="309"/>
      <c r="EH9" s="309"/>
      <c r="EI9" s="309"/>
      <c r="EJ9" s="309"/>
      <c r="EK9" s="309"/>
      <c r="EL9" s="309"/>
      <c r="EM9" s="309"/>
      <c r="EN9" s="309"/>
      <c r="EO9" s="309"/>
      <c r="EP9" s="309"/>
      <c r="EQ9" s="309"/>
      <c r="ER9" s="309"/>
      <c r="ES9" s="309"/>
      <c r="ET9" s="309"/>
      <c r="EU9" s="309"/>
      <c r="EV9" s="309"/>
      <c r="EW9" s="309"/>
      <c r="EX9" s="309"/>
      <c r="EY9" s="309"/>
      <c r="EZ9" s="309"/>
      <c r="FA9" s="309"/>
      <c r="FB9" s="309"/>
      <c r="FC9" s="309"/>
      <c r="FD9" s="309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="38" customFormat="1" ht="14.25" customHeight="1" spans="1:250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257">
        <v>110000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="38" customFormat="1" ht="14.25" customHeight="1" spans="1:250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09"/>
      <c r="BL11" s="309"/>
      <c r="BM11" s="309"/>
      <c r="BN11" s="309"/>
      <c r="BO11" s="309"/>
      <c r="BP11" s="309"/>
      <c r="BQ11" s="309"/>
      <c r="BR11" s="309"/>
      <c r="BS11" s="309"/>
      <c r="BT11" s="309"/>
      <c r="BU11" s="309"/>
      <c r="BV11" s="309"/>
      <c r="BW11" s="309"/>
      <c r="BX11" s="309"/>
      <c r="BY11" s="309"/>
      <c r="BZ11" s="309"/>
      <c r="CA11" s="309"/>
      <c r="CB11" s="309"/>
      <c r="CC11" s="309"/>
      <c r="CD11" s="309"/>
      <c r="CE11" s="309"/>
      <c r="CF11" s="309"/>
      <c r="CG11" s="309"/>
      <c r="CH11" s="309"/>
      <c r="CI11" s="309"/>
      <c r="CJ11" s="309"/>
      <c r="CK11" s="309"/>
      <c r="CL11" s="309"/>
      <c r="CM11" s="309"/>
      <c r="CN11" s="309"/>
      <c r="CO11" s="309"/>
      <c r="CP11" s="309"/>
      <c r="CQ11" s="309"/>
      <c r="CR11" s="309"/>
      <c r="CS11" s="309"/>
      <c r="CT11" s="309"/>
      <c r="CU11" s="309"/>
      <c r="CV11" s="309"/>
      <c r="CW11" s="309"/>
      <c r="CX11" s="309"/>
      <c r="CY11" s="309"/>
      <c r="CZ11" s="309"/>
      <c r="DA11" s="309"/>
      <c r="DB11" s="309"/>
      <c r="DC11" s="309"/>
      <c r="DD11" s="309"/>
      <c r="DE11" s="309"/>
      <c r="DF11" s="309"/>
      <c r="DG11" s="309"/>
      <c r="DH11" s="309"/>
      <c r="DI11" s="309"/>
      <c r="DJ11" s="309"/>
      <c r="DK11" s="309"/>
      <c r="DL11" s="309"/>
      <c r="DM11" s="309"/>
      <c r="DN11" s="309"/>
      <c r="DO11" s="309"/>
      <c r="DP11" s="309"/>
      <c r="DQ11" s="309"/>
      <c r="DR11" s="309"/>
      <c r="DS11" s="309"/>
      <c r="DT11" s="309"/>
      <c r="DU11" s="309"/>
      <c r="DV11" s="309"/>
      <c r="DW11" s="309"/>
      <c r="DX11" s="309"/>
      <c r="DY11" s="309"/>
      <c r="DZ11" s="309"/>
      <c r="EA11" s="309"/>
      <c r="EB11" s="309"/>
      <c r="EC11" s="309"/>
      <c r="ED11" s="309"/>
      <c r="EE11" s="309"/>
      <c r="EF11" s="309"/>
      <c r="EG11" s="309"/>
      <c r="EH11" s="309"/>
      <c r="EI11" s="309"/>
      <c r="EJ11" s="309"/>
      <c r="EK11" s="309"/>
      <c r="EL11" s="309"/>
      <c r="EM11" s="309"/>
      <c r="EN11" s="309"/>
      <c r="EO11" s="309"/>
      <c r="EP11" s="309"/>
      <c r="EQ11" s="309"/>
      <c r="ER11" s="309"/>
      <c r="ES11" s="309"/>
      <c r="ET11" s="309"/>
      <c r="EU11" s="309"/>
      <c r="EV11" s="309"/>
      <c r="EW11" s="309"/>
      <c r="EX11" s="309"/>
      <c r="EY11" s="309"/>
      <c r="EZ11" s="309"/>
      <c r="FA11" s="309"/>
      <c r="FB11" s="309"/>
      <c r="FC11" s="309"/>
      <c r="FD11" s="309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="38" customFormat="1" ht="14.25" customHeight="1" spans="1:250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85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</row>
    <row r="13" s="38" customFormat="1" ht="14.25" customHeight="1" spans="1:250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85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</row>
    <row r="14" s="38" customFormat="1" ht="14.25" customHeight="1" spans="1:250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85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</row>
    <row r="15" s="38" customFormat="1" ht="14.25" customHeight="1" spans="1:250">
      <c r="A15" s="90"/>
      <c r="B15" s="367"/>
      <c r="C15" s="349" t="s">
        <v>37</v>
      </c>
      <c r="D15" s="356">
        <v>0</v>
      </c>
      <c r="E15" s="368"/>
      <c r="F15" s="36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="38" customFormat="1" ht="14.25" customHeight="1" spans="1:250">
      <c r="A16" s="90"/>
      <c r="B16" s="367"/>
      <c r="C16" s="349" t="s">
        <v>38</v>
      </c>
      <c r="D16" s="356">
        <v>0</v>
      </c>
      <c r="E16" s="368"/>
      <c r="F16" s="36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="38" customFormat="1" ht="14.25" customHeight="1" spans="1:250">
      <c r="A17" s="370"/>
      <c r="B17" s="367"/>
      <c r="C17" s="349" t="s">
        <v>39</v>
      </c>
      <c r="D17" s="356">
        <v>0</v>
      </c>
      <c r="E17" s="368"/>
      <c r="F17" s="36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85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</row>
    <row r="18" s="38" customFormat="1" ht="14.25" customHeight="1" spans="1:250">
      <c r="A18" s="370"/>
      <c r="B18" s="367"/>
      <c r="C18" s="371" t="s">
        <v>40</v>
      </c>
      <c r="D18" s="356">
        <v>0</v>
      </c>
      <c r="E18" s="368"/>
      <c r="F18" s="36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85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</row>
    <row r="19" s="38" customFormat="1" ht="14.25" customHeight="1" spans="1:250">
      <c r="A19" s="372"/>
      <c r="B19" s="367"/>
      <c r="C19" s="371" t="s">
        <v>41</v>
      </c>
      <c r="D19" s="356">
        <v>0</v>
      </c>
      <c r="E19" s="373"/>
      <c r="F19" s="354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85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</row>
    <row r="20" s="38" customFormat="1" ht="14.25" customHeight="1" spans="1:250">
      <c r="A20" s="372"/>
      <c r="B20" s="367"/>
      <c r="C20" s="371" t="s">
        <v>42</v>
      </c>
      <c r="D20" s="356">
        <v>0</v>
      </c>
      <c r="E20" s="368"/>
      <c r="F20" s="354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</row>
    <row r="21" s="38" customFormat="1" ht="14.25" customHeight="1" spans="1:250">
      <c r="A21" s="372"/>
      <c r="B21" s="369"/>
      <c r="C21" s="371" t="s">
        <v>43</v>
      </c>
      <c r="D21" s="356">
        <v>0</v>
      </c>
      <c r="E21" s="368"/>
      <c r="F21" s="36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85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</row>
    <row r="22" s="38" customFormat="1" ht="16.5" customHeight="1" spans="1:250">
      <c r="A22" s="372"/>
      <c r="B22" s="369"/>
      <c r="C22" s="371" t="s">
        <v>44</v>
      </c>
      <c r="D22" s="356">
        <v>0</v>
      </c>
      <c r="E22" s="368"/>
      <c r="F22" s="36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85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</row>
    <row r="23" s="38" customFormat="1" ht="16.5" customHeight="1" spans="1:250">
      <c r="A23" s="372"/>
      <c r="B23" s="369"/>
      <c r="C23" s="371" t="s">
        <v>45</v>
      </c>
      <c r="D23" s="356">
        <v>0</v>
      </c>
      <c r="E23" s="368"/>
      <c r="F23" s="36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85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</row>
    <row r="24" s="38" customFormat="1" ht="16.5" customHeight="1" spans="1:250">
      <c r="A24" s="372"/>
      <c r="B24" s="369"/>
      <c r="C24" s="371" t="s">
        <v>46</v>
      </c>
      <c r="D24" s="356">
        <v>0</v>
      </c>
      <c r="E24" s="368"/>
      <c r="F24" s="36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85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</row>
    <row r="25" s="38" customFormat="1" ht="16.5" customHeight="1" spans="1:250">
      <c r="A25" s="372"/>
      <c r="B25" s="369"/>
      <c r="C25" s="371" t="s">
        <v>47</v>
      </c>
      <c r="D25" s="257">
        <v>159012.72</v>
      </c>
      <c r="E25" s="368"/>
      <c r="F25" s="36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85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</row>
    <row r="26" s="38" customFormat="1" ht="16.5" customHeight="1" spans="1:250">
      <c r="A26" s="372"/>
      <c r="B26" s="369"/>
      <c r="C26" s="371" t="s">
        <v>48</v>
      </c>
      <c r="D26" s="356">
        <v>0</v>
      </c>
      <c r="E26" s="368"/>
      <c r="F26" s="36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M26" s="309"/>
      <c r="EN26" s="309"/>
      <c r="EO26" s="309"/>
      <c r="EP26" s="309"/>
      <c r="EQ26" s="309"/>
      <c r="ER26" s="309"/>
      <c r="ES26" s="309"/>
      <c r="ET26" s="309"/>
      <c r="EU26" s="309"/>
      <c r="EV26" s="309"/>
      <c r="EW26" s="309"/>
      <c r="EX26" s="309"/>
      <c r="EY26" s="309"/>
      <c r="EZ26" s="309"/>
      <c r="FA26" s="309"/>
      <c r="FB26" s="309"/>
      <c r="FC26" s="309"/>
      <c r="FD26" s="309"/>
      <c r="FE26" s="385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</row>
    <row r="27" s="38" customFormat="1" ht="16.5" customHeight="1" spans="1:250">
      <c r="A27" s="372"/>
      <c r="B27" s="369"/>
      <c r="C27" s="371" t="s">
        <v>49</v>
      </c>
      <c r="D27" s="356">
        <v>0</v>
      </c>
      <c r="E27" s="368"/>
      <c r="F27" s="36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M27" s="309"/>
      <c r="EN27" s="309"/>
      <c r="EO27" s="309"/>
      <c r="EP27" s="309"/>
      <c r="EQ27" s="309"/>
      <c r="ER27" s="309"/>
      <c r="ES27" s="309"/>
      <c r="ET27" s="309"/>
      <c r="EU27" s="309"/>
      <c r="EV27" s="309"/>
      <c r="EW27" s="309"/>
      <c r="EX27" s="309"/>
      <c r="EY27" s="309"/>
      <c r="EZ27" s="309"/>
      <c r="FA27" s="309"/>
      <c r="FB27" s="309"/>
      <c r="FC27" s="309"/>
      <c r="FD27" s="309"/>
      <c r="FE27" s="385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</row>
    <row r="28" s="38" customFormat="1" ht="14.25" customHeight="1" spans="1:250">
      <c r="A28" s="374"/>
      <c r="B28" s="369"/>
      <c r="C28" s="371" t="s">
        <v>50</v>
      </c>
      <c r="D28" s="356">
        <v>0</v>
      </c>
      <c r="E28" s="368"/>
      <c r="F28" s="354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M28" s="309"/>
      <c r="EN28" s="309"/>
      <c r="EO28" s="309"/>
      <c r="EP28" s="309"/>
      <c r="EQ28" s="309"/>
      <c r="ER28" s="309"/>
      <c r="ES28" s="309"/>
      <c r="ET28" s="309"/>
      <c r="EU28" s="309"/>
      <c r="EV28" s="309"/>
      <c r="EW28" s="309"/>
      <c r="EX28" s="309"/>
      <c r="EY28" s="309"/>
      <c r="EZ28" s="309"/>
      <c r="FA28" s="309"/>
      <c r="FB28" s="309"/>
      <c r="FC28" s="309"/>
      <c r="FD28" s="309"/>
      <c r="FE28" s="385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</row>
    <row r="29" s="38" customFormat="1" ht="14.25" customHeight="1" spans="1:250">
      <c r="A29" s="374"/>
      <c r="B29" s="369"/>
      <c r="C29" s="371" t="s">
        <v>51</v>
      </c>
      <c r="D29" s="356">
        <v>0</v>
      </c>
      <c r="E29" s="368"/>
      <c r="F29" s="354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M29" s="309"/>
      <c r="EN29" s="309"/>
      <c r="EO29" s="309"/>
      <c r="EP29" s="309"/>
      <c r="EQ29" s="309"/>
      <c r="ER29" s="309"/>
      <c r="ES29" s="309"/>
      <c r="ET29" s="309"/>
      <c r="EU29" s="309"/>
      <c r="EV29" s="309"/>
      <c r="EW29" s="309"/>
      <c r="EX29" s="309"/>
      <c r="EY29" s="309"/>
      <c r="EZ29" s="309"/>
      <c r="FA29" s="309"/>
      <c r="FB29" s="309"/>
      <c r="FC29" s="309"/>
      <c r="FD29" s="309"/>
      <c r="FE29" s="385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</row>
    <row r="30" ht="14.25" customHeight="1" spans="1:250">
      <c r="A30" s="374"/>
      <c r="B30" s="348"/>
      <c r="C30" s="375"/>
      <c r="D30" s="376"/>
      <c r="E30" s="374"/>
      <c r="F30" s="348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  <c r="BM30" s="309"/>
      <c r="BN30" s="309"/>
      <c r="BO30" s="309"/>
      <c r="BP30" s="309"/>
      <c r="BQ30" s="309"/>
      <c r="BR30" s="309"/>
      <c r="BS30" s="309"/>
      <c r="BT30" s="309"/>
      <c r="BU30" s="309"/>
      <c r="BV30" s="309"/>
      <c r="BW30" s="309"/>
      <c r="BX30" s="309"/>
      <c r="BY30" s="309"/>
      <c r="BZ30" s="309"/>
      <c r="CA30" s="309"/>
      <c r="CB30" s="309"/>
      <c r="CC30" s="309"/>
      <c r="CD30" s="309"/>
      <c r="CE30" s="309"/>
      <c r="CF30" s="309"/>
      <c r="CG30" s="309"/>
      <c r="CH30" s="309"/>
      <c r="CI30" s="309"/>
      <c r="CJ30" s="309"/>
      <c r="CK30" s="309"/>
      <c r="CL30" s="309"/>
      <c r="CM30" s="309"/>
      <c r="CN30" s="309"/>
      <c r="CO30" s="309"/>
      <c r="CP30" s="309"/>
      <c r="CQ30" s="309"/>
      <c r="CR30" s="309"/>
      <c r="CS30" s="309"/>
      <c r="CT30" s="309"/>
      <c r="CU30" s="309"/>
      <c r="CV30" s="309"/>
      <c r="CW30" s="309"/>
      <c r="CX30" s="309"/>
      <c r="CY30" s="309"/>
      <c r="CZ30" s="309"/>
      <c r="DA30" s="309"/>
      <c r="DB30" s="309"/>
      <c r="DC30" s="309"/>
      <c r="DD30" s="309"/>
      <c r="DE30" s="309"/>
      <c r="DF30" s="309"/>
      <c r="DG30" s="309"/>
      <c r="DH30" s="309"/>
      <c r="DI30" s="309"/>
      <c r="DJ30" s="309"/>
      <c r="DK30" s="309"/>
      <c r="DL30" s="309"/>
      <c r="DM30" s="309"/>
      <c r="DN30" s="309"/>
      <c r="DO30" s="309"/>
      <c r="DP30" s="309"/>
      <c r="DQ30" s="309"/>
      <c r="DR30" s="309"/>
      <c r="DS30" s="309"/>
      <c r="DT30" s="309"/>
      <c r="DU30" s="309"/>
      <c r="DV30" s="309"/>
      <c r="DW30" s="309"/>
      <c r="DX30" s="309"/>
      <c r="DY30" s="309"/>
      <c r="DZ30" s="309"/>
      <c r="EA30" s="309"/>
      <c r="EB30" s="309"/>
      <c r="EC30" s="309"/>
      <c r="ED30" s="309"/>
      <c r="EE30" s="309"/>
      <c r="EF30" s="309"/>
      <c r="EG30" s="309"/>
      <c r="EH30" s="309"/>
      <c r="EI30" s="309"/>
      <c r="EJ30" s="309"/>
      <c r="EK30" s="309"/>
      <c r="EL30" s="309"/>
      <c r="EM30" s="309"/>
      <c r="EN30" s="309"/>
      <c r="EO30" s="309"/>
      <c r="EP30" s="309"/>
      <c r="EQ30" s="309"/>
      <c r="ER30" s="309"/>
      <c r="ES30" s="309"/>
      <c r="ET30" s="309"/>
      <c r="EU30" s="309"/>
      <c r="EV30" s="309"/>
      <c r="EW30" s="309"/>
      <c r="EX30" s="309"/>
      <c r="EY30" s="309"/>
      <c r="EZ30" s="309"/>
      <c r="FA30" s="309"/>
      <c r="FB30" s="309"/>
      <c r="FC30" s="309"/>
      <c r="FD30" s="309"/>
      <c r="FE30" s="385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</row>
    <row r="31" s="38" customFormat="1" ht="14.25" customHeight="1" spans="1:250">
      <c r="A31" s="179" t="s">
        <v>52</v>
      </c>
      <c r="B31" s="354">
        <v>3933818.95</v>
      </c>
      <c r="C31" s="377" t="s">
        <v>53</v>
      </c>
      <c r="D31" s="354">
        <f>SUM(D6:D30)</f>
        <v>3933818.95</v>
      </c>
      <c r="E31" s="378" t="s">
        <v>54</v>
      </c>
      <c r="F31" s="354">
        <f>SUM(F7:F30)</f>
        <v>3933818.95</v>
      </c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  <c r="BM31" s="309"/>
      <c r="BN31" s="309"/>
      <c r="BO31" s="309"/>
      <c r="BP31" s="309"/>
      <c r="BQ31" s="309"/>
      <c r="BR31" s="309"/>
      <c r="BS31" s="309"/>
      <c r="BT31" s="309"/>
      <c r="BU31" s="309"/>
      <c r="BV31" s="309"/>
      <c r="BW31" s="309"/>
      <c r="BX31" s="309"/>
      <c r="BY31" s="309"/>
      <c r="BZ31" s="309"/>
      <c r="CA31" s="309"/>
      <c r="CB31" s="309"/>
      <c r="CC31" s="309"/>
      <c r="CD31" s="309"/>
      <c r="CE31" s="309"/>
      <c r="CF31" s="309"/>
      <c r="CG31" s="309"/>
      <c r="CH31" s="309"/>
      <c r="CI31" s="309"/>
      <c r="CJ31" s="309"/>
      <c r="CK31" s="309"/>
      <c r="CL31" s="309"/>
      <c r="CM31" s="309"/>
      <c r="CN31" s="309"/>
      <c r="CO31" s="309"/>
      <c r="CP31" s="309"/>
      <c r="CQ31" s="309"/>
      <c r="CR31" s="309"/>
      <c r="CS31" s="309"/>
      <c r="CT31" s="309"/>
      <c r="CU31" s="309"/>
      <c r="CV31" s="309"/>
      <c r="CW31" s="309"/>
      <c r="CX31" s="309"/>
      <c r="CY31" s="309"/>
      <c r="CZ31" s="309"/>
      <c r="DA31" s="309"/>
      <c r="DB31" s="309"/>
      <c r="DC31" s="309"/>
      <c r="DD31" s="309"/>
      <c r="DE31" s="309"/>
      <c r="DF31" s="309"/>
      <c r="DG31" s="309"/>
      <c r="DH31" s="309"/>
      <c r="DI31" s="309"/>
      <c r="DJ31" s="309"/>
      <c r="DK31" s="309"/>
      <c r="DL31" s="309"/>
      <c r="DM31" s="309"/>
      <c r="DN31" s="309"/>
      <c r="DO31" s="309"/>
      <c r="DP31" s="309"/>
      <c r="DQ31" s="309"/>
      <c r="DR31" s="309"/>
      <c r="DS31" s="309"/>
      <c r="DT31" s="309"/>
      <c r="DU31" s="309"/>
      <c r="DV31" s="309"/>
      <c r="DW31" s="309"/>
      <c r="DX31" s="309"/>
      <c r="DY31" s="309"/>
      <c r="DZ31" s="309"/>
      <c r="EA31" s="309"/>
      <c r="EB31" s="309"/>
      <c r="EC31" s="309"/>
      <c r="ED31" s="309"/>
      <c r="EE31" s="309"/>
      <c r="EF31" s="309"/>
      <c r="EG31" s="309"/>
      <c r="EH31" s="309"/>
      <c r="EI31" s="309"/>
      <c r="EJ31" s="309"/>
      <c r="EK31" s="309"/>
      <c r="EL31" s="309"/>
      <c r="EM31" s="309"/>
      <c r="EN31" s="309"/>
      <c r="EO31" s="309"/>
      <c r="EP31" s="309"/>
      <c r="EQ31" s="309"/>
      <c r="ER31" s="309"/>
      <c r="ES31" s="309"/>
      <c r="ET31" s="309"/>
      <c r="EU31" s="309"/>
      <c r="EV31" s="309"/>
      <c r="EW31" s="309"/>
      <c r="EX31" s="309"/>
      <c r="EY31" s="309"/>
      <c r="EZ31" s="309"/>
      <c r="FA31" s="309"/>
      <c r="FB31" s="309"/>
      <c r="FC31" s="309"/>
      <c r="FD31" s="309"/>
      <c r="FE31" s="385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</row>
    <row r="32" s="38" customFormat="1" ht="14.25" customHeight="1" spans="1:250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09"/>
      <c r="BY32" s="309"/>
      <c r="BZ32" s="309"/>
      <c r="CA32" s="309"/>
      <c r="CB32" s="309"/>
      <c r="CC32" s="309"/>
      <c r="CD32" s="309"/>
      <c r="CE32" s="309"/>
      <c r="CF32" s="309"/>
      <c r="CG32" s="309"/>
      <c r="CH32" s="309"/>
      <c r="CI32" s="309"/>
      <c r="CJ32" s="309"/>
      <c r="CK32" s="309"/>
      <c r="CL32" s="309"/>
      <c r="CM32" s="309"/>
      <c r="CN32" s="309"/>
      <c r="CO32" s="309"/>
      <c r="CP32" s="309"/>
      <c r="CQ32" s="309"/>
      <c r="CR32" s="309"/>
      <c r="CS32" s="309"/>
      <c r="CT32" s="309"/>
      <c r="CU32" s="309"/>
      <c r="CV32" s="309"/>
      <c r="CW32" s="309"/>
      <c r="CX32" s="309"/>
      <c r="CY32" s="309"/>
      <c r="CZ32" s="309"/>
      <c r="DA32" s="309"/>
      <c r="DB32" s="309"/>
      <c r="DC32" s="309"/>
      <c r="DD32" s="309"/>
      <c r="DE32" s="309"/>
      <c r="DF32" s="309"/>
      <c r="DG32" s="309"/>
      <c r="DH32" s="309"/>
      <c r="DI32" s="309"/>
      <c r="DJ32" s="309"/>
      <c r="DK32" s="309"/>
      <c r="DL32" s="309"/>
      <c r="DM32" s="309"/>
      <c r="DN32" s="309"/>
      <c r="DO32" s="309"/>
      <c r="DP32" s="309"/>
      <c r="DQ32" s="309"/>
      <c r="DR32" s="309"/>
      <c r="DS32" s="309"/>
      <c r="DT32" s="309"/>
      <c r="DU32" s="309"/>
      <c r="DV32" s="309"/>
      <c r="DW32" s="309"/>
      <c r="DX32" s="309"/>
      <c r="DY32" s="309"/>
      <c r="DZ32" s="309"/>
      <c r="EA32" s="309"/>
      <c r="EB32" s="309"/>
      <c r="EC32" s="309"/>
      <c r="ED32" s="309"/>
      <c r="EE32" s="309"/>
      <c r="EF32" s="309"/>
      <c r="EG32" s="309"/>
      <c r="EH32" s="309"/>
      <c r="EI32" s="309"/>
      <c r="EJ32" s="309"/>
      <c r="EK32" s="309"/>
      <c r="EL32" s="309"/>
      <c r="EM32" s="309"/>
      <c r="EN32" s="309"/>
      <c r="EO32" s="309"/>
      <c r="EP32" s="309"/>
      <c r="EQ32" s="309"/>
      <c r="ER32" s="309"/>
      <c r="ES32" s="309"/>
      <c r="ET32" s="309"/>
      <c r="EU32" s="309"/>
      <c r="EV32" s="309"/>
      <c r="EW32" s="309"/>
      <c r="EX32" s="309"/>
      <c r="EY32" s="309"/>
      <c r="EZ32" s="309"/>
      <c r="FA32" s="309"/>
      <c r="FB32" s="309"/>
      <c r="FC32" s="309"/>
      <c r="FD32" s="309"/>
      <c r="FE32" s="385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</row>
    <row r="33" s="341" customFormat="1" ht="14.25" customHeight="1" spans="1:7">
      <c r="A33" s="90"/>
      <c r="B33" s="365"/>
      <c r="C33" s="371" t="s">
        <v>58</v>
      </c>
      <c r="D33" s="356">
        <v>0</v>
      </c>
      <c r="E33" s="380"/>
      <c r="F33" s="357"/>
      <c r="G33" s="381"/>
    </row>
    <row r="34" s="341" customFormat="1" ht="14.25" customHeight="1" spans="1:7">
      <c r="A34" s="90"/>
      <c r="B34" s="367"/>
      <c r="C34" s="371" t="s">
        <v>59</v>
      </c>
      <c r="D34" s="354">
        <v>0</v>
      </c>
      <c r="E34" s="347"/>
      <c r="F34" s="354"/>
      <c r="G34" s="381"/>
    </row>
    <row r="35" s="38" customFormat="1" ht="14.25" customHeight="1" spans="1:250">
      <c r="A35" s="370"/>
      <c r="B35" s="367"/>
      <c r="C35" s="371" t="s">
        <v>60</v>
      </c>
      <c r="D35" s="369">
        <v>0</v>
      </c>
      <c r="E35" s="382"/>
      <c r="F35" s="356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  <c r="CA35" s="309"/>
      <c r="CB35" s="309"/>
      <c r="CC35" s="309"/>
      <c r="CD35" s="309"/>
      <c r="CE35" s="309"/>
      <c r="CF35" s="309"/>
      <c r="CG35" s="309"/>
      <c r="CH35" s="309"/>
      <c r="CI35" s="309"/>
      <c r="CJ35" s="309"/>
      <c r="CK35" s="309"/>
      <c r="CL35" s="309"/>
      <c r="CM35" s="309"/>
      <c r="CN35" s="309"/>
      <c r="CO35" s="309"/>
      <c r="CP35" s="309"/>
      <c r="CQ35" s="309"/>
      <c r="CR35" s="309"/>
      <c r="CS35" s="309"/>
      <c r="CT35" s="309"/>
      <c r="CU35" s="309"/>
      <c r="CV35" s="309"/>
      <c r="CW35" s="309"/>
      <c r="CX35" s="309"/>
      <c r="CY35" s="309"/>
      <c r="CZ35" s="309"/>
      <c r="DA35" s="309"/>
      <c r="DB35" s="309"/>
      <c r="DC35" s="309"/>
      <c r="DD35" s="309"/>
      <c r="DE35" s="309"/>
      <c r="DF35" s="309"/>
      <c r="DG35" s="309"/>
      <c r="DH35" s="309"/>
      <c r="DI35" s="309"/>
      <c r="DJ35" s="309"/>
      <c r="DK35" s="309"/>
      <c r="DL35" s="309"/>
      <c r="DM35" s="309"/>
      <c r="DN35" s="309"/>
      <c r="DO35" s="309"/>
      <c r="DP35" s="309"/>
      <c r="DQ35" s="309"/>
      <c r="DR35" s="309"/>
      <c r="DS35" s="309"/>
      <c r="DT35" s="309"/>
      <c r="DU35" s="309"/>
      <c r="DV35" s="309"/>
      <c r="DW35" s="309"/>
      <c r="DX35" s="309"/>
      <c r="DY35" s="309"/>
      <c r="DZ35" s="309"/>
      <c r="EA35" s="309"/>
      <c r="EB35" s="309"/>
      <c r="EC35" s="309"/>
      <c r="ED35" s="309"/>
      <c r="EE35" s="309"/>
      <c r="EF35" s="309"/>
      <c r="EG35" s="309"/>
      <c r="EH35" s="309"/>
      <c r="EI35" s="309"/>
      <c r="EJ35" s="309"/>
      <c r="EK35" s="309"/>
      <c r="EL35" s="309"/>
      <c r="EM35" s="309"/>
      <c r="EN35" s="309"/>
      <c r="EO35" s="309"/>
      <c r="EP35" s="309"/>
      <c r="EQ35" s="309"/>
      <c r="ER35" s="309"/>
      <c r="ES35" s="309"/>
      <c r="ET35" s="309"/>
      <c r="EU35" s="309"/>
      <c r="EV35" s="309"/>
      <c r="EW35" s="309"/>
      <c r="EX35" s="309"/>
      <c r="EY35" s="309"/>
      <c r="EZ35" s="309"/>
      <c r="FA35" s="309"/>
      <c r="FB35" s="309"/>
      <c r="FC35" s="309"/>
      <c r="FD35" s="309"/>
      <c r="FE35" s="385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</row>
    <row r="36" ht="14.25" customHeight="1" spans="1:250">
      <c r="A36" s="374"/>
      <c r="B36" s="367"/>
      <c r="C36" s="372"/>
      <c r="D36" s="369"/>
      <c r="E36" s="382"/>
      <c r="F36" s="348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09"/>
      <c r="W36" s="309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09"/>
      <c r="CN36" s="309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09"/>
      <c r="DP36" s="309"/>
      <c r="DQ36" s="309"/>
      <c r="DR36" s="309"/>
      <c r="DS36" s="309"/>
      <c r="DT36" s="309"/>
      <c r="DU36" s="309"/>
      <c r="DV36" s="309"/>
      <c r="DW36" s="309"/>
      <c r="DX36" s="309"/>
      <c r="DY36" s="309"/>
      <c r="DZ36" s="309"/>
      <c r="EA36" s="309"/>
      <c r="EB36" s="309"/>
      <c r="EC36" s="309"/>
      <c r="ED36" s="309"/>
      <c r="EE36" s="309"/>
      <c r="EF36" s="309"/>
      <c r="EG36" s="309"/>
      <c r="EH36" s="309"/>
      <c r="EI36" s="309"/>
      <c r="EJ36" s="309"/>
      <c r="EK36" s="309"/>
      <c r="EL36" s="309"/>
      <c r="EM36" s="309"/>
      <c r="EN36" s="309"/>
      <c r="EO36" s="309"/>
      <c r="EP36" s="309"/>
      <c r="EQ36" s="309"/>
      <c r="ER36" s="309"/>
      <c r="ES36" s="309"/>
      <c r="ET36" s="309"/>
      <c r="EU36" s="309"/>
      <c r="EV36" s="309"/>
      <c r="EW36" s="309"/>
      <c r="EX36" s="309"/>
      <c r="EY36" s="309"/>
      <c r="EZ36" s="309"/>
      <c r="FA36" s="309"/>
      <c r="FB36" s="309"/>
      <c r="FC36" s="309"/>
      <c r="FD36" s="309"/>
      <c r="FE36" s="385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</row>
    <row r="37" ht="14.25" customHeight="1" spans="1:250">
      <c r="A37" s="374"/>
      <c r="B37" s="348"/>
      <c r="C37" s="383"/>
      <c r="D37" s="384"/>
      <c r="E37" s="347"/>
      <c r="F37" s="348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09"/>
      <c r="W37" s="309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  <c r="BQ37" s="309"/>
      <c r="BR37" s="309"/>
      <c r="BS37" s="309"/>
      <c r="BT37" s="309"/>
      <c r="BU37" s="309"/>
      <c r="BV37" s="309"/>
      <c r="BW37" s="309"/>
      <c r="BX37" s="309"/>
      <c r="BY37" s="309"/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09"/>
      <c r="CK37" s="309"/>
      <c r="CL37" s="309"/>
      <c r="CM37" s="309"/>
      <c r="CN37" s="309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09"/>
      <c r="DP37" s="309"/>
      <c r="DQ37" s="309"/>
      <c r="DR37" s="309"/>
      <c r="DS37" s="309"/>
      <c r="DT37" s="309"/>
      <c r="DU37" s="309"/>
      <c r="DV37" s="309"/>
      <c r="DW37" s="309"/>
      <c r="DX37" s="309"/>
      <c r="DY37" s="309"/>
      <c r="DZ37" s="309"/>
      <c r="EA37" s="309"/>
      <c r="EB37" s="309"/>
      <c r="EC37" s="309"/>
      <c r="ED37" s="309"/>
      <c r="EE37" s="309"/>
      <c r="EF37" s="309"/>
      <c r="EG37" s="309"/>
      <c r="EH37" s="309"/>
      <c r="EI37" s="309"/>
      <c r="EJ37" s="309"/>
      <c r="EK37" s="309"/>
      <c r="EL37" s="309"/>
      <c r="EM37" s="309"/>
      <c r="EN37" s="309"/>
      <c r="EO37" s="309"/>
      <c r="EP37" s="309"/>
      <c r="EQ37" s="309"/>
      <c r="ER37" s="309"/>
      <c r="ES37" s="309"/>
      <c r="ET37" s="309"/>
      <c r="EU37" s="309"/>
      <c r="EV37" s="309"/>
      <c r="EW37" s="309"/>
      <c r="EX37" s="309"/>
      <c r="EY37" s="309"/>
      <c r="EZ37" s="309"/>
      <c r="FA37" s="309"/>
      <c r="FB37" s="309"/>
      <c r="FC37" s="309"/>
      <c r="FD37" s="309"/>
      <c r="FE37" s="385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</row>
    <row r="38" s="38" customFormat="1" ht="14.25" customHeight="1" spans="1:250">
      <c r="A38" s="179" t="s">
        <v>61</v>
      </c>
      <c r="B38" s="354">
        <v>3933818.95</v>
      </c>
      <c r="C38" s="377" t="s">
        <v>62</v>
      </c>
      <c r="D38" s="354">
        <f>D31</f>
        <v>3933818.95</v>
      </c>
      <c r="E38" s="378" t="s">
        <v>63</v>
      </c>
      <c r="F38" s="354">
        <f>F31</f>
        <v>3933818.95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  <c r="BQ38" s="309"/>
      <c r="BR38" s="309"/>
      <c r="BS38" s="309"/>
      <c r="BT38" s="309"/>
      <c r="BU38" s="309"/>
      <c r="BV38" s="309"/>
      <c r="BW38" s="309"/>
      <c r="BX38" s="309"/>
      <c r="BY38" s="309"/>
      <c r="BZ38" s="309"/>
      <c r="CA38" s="309"/>
      <c r="CB38" s="309"/>
      <c r="CC38" s="309"/>
      <c r="CD38" s="309"/>
      <c r="CE38" s="309"/>
      <c r="CF38" s="309"/>
      <c r="CG38" s="309"/>
      <c r="CH38" s="309"/>
      <c r="CI38" s="309"/>
      <c r="CJ38" s="309"/>
      <c r="CK38" s="309"/>
      <c r="CL38" s="309"/>
      <c r="CM38" s="309"/>
      <c r="CN38" s="309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09"/>
      <c r="DP38" s="309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85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</row>
    <row r="39" ht="16.5" customHeight="1" spans="1:250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  <c r="BQ39" s="309"/>
      <c r="BR39" s="309"/>
      <c r="BS39" s="309"/>
      <c r="BT39" s="309"/>
      <c r="BU39" s="309"/>
      <c r="BV39" s="309"/>
      <c r="BW39" s="309"/>
      <c r="BX39" s="309"/>
      <c r="BY39" s="309"/>
      <c r="BZ39" s="309"/>
      <c r="CA39" s="309"/>
      <c r="CB39" s="309"/>
      <c r="CC39" s="309"/>
      <c r="CD39" s="309"/>
      <c r="CE39" s="309"/>
      <c r="CF39" s="309"/>
      <c r="CG39" s="309"/>
      <c r="CH39" s="309"/>
      <c r="CI39" s="309"/>
      <c r="CJ39" s="309"/>
      <c r="CK39" s="309"/>
      <c r="CL39" s="309"/>
      <c r="CM39" s="309"/>
      <c r="CN39" s="309"/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309"/>
      <c r="DB39" s="309"/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309"/>
      <c r="DP39" s="309"/>
      <c r="DQ39" s="309"/>
      <c r="DR39" s="309"/>
      <c r="DS39" s="309"/>
      <c r="DT39" s="309"/>
      <c r="DU39" s="309"/>
      <c r="DV39" s="309"/>
      <c r="DW39" s="309"/>
      <c r="DX39" s="309"/>
      <c r="DY39" s="309"/>
      <c r="DZ39" s="309"/>
      <c r="EA39" s="309"/>
      <c r="EB39" s="309"/>
      <c r="EC39" s="309"/>
      <c r="ED39" s="309"/>
      <c r="EE39" s="309"/>
      <c r="EF39" s="309"/>
      <c r="EG39" s="309"/>
      <c r="EH39" s="309"/>
      <c r="EI39" s="309"/>
      <c r="EJ39" s="309"/>
      <c r="EK39" s="309"/>
      <c r="EL39" s="309"/>
      <c r="EM39" s="309"/>
      <c r="EN39" s="309"/>
      <c r="EO39" s="309"/>
      <c r="EP39" s="309"/>
      <c r="EQ39" s="309"/>
      <c r="ER39" s="309"/>
      <c r="ES39" s="309"/>
      <c r="ET39" s="309"/>
      <c r="EU39" s="309"/>
      <c r="EV39" s="309"/>
      <c r="EW39" s="309"/>
      <c r="EX39" s="309"/>
      <c r="EY39" s="309"/>
      <c r="EZ39" s="309"/>
      <c r="FA39" s="309"/>
      <c r="FB39" s="309"/>
      <c r="FC39" s="309"/>
      <c r="FD39" s="309"/>
      <c r="FE39" s="385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</row>
    <row r="40" ht="16.5" customHeight="1" spans="1:250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309"/>
      <c r="CO40" s="309"/>
      <c r="CP40" s="309"/>
      <c r="CQ40" s="309"/>
      <c r="CR40" s="309"/>
      <c r="CS40" s="309"/>
      <c r="CT40" s="309"/>
      <c r="CU40" s="309"/>
      <c r="CV40" s="309"/>
      <c r="CW40" s="309"/>
      <c r="CX40" s="309"/>
      <c r="CY40" s="309"/>
      <c r="CZ40" s="309"/>
      <c r="DA40" s="309"/>
      <c r="DB40" s="309"/>
      <c r="DC40" s="309"/>
      <c r="DD40" s="309"/>
      <c r="DE40" s="309"/>
      <c r="DF40" s="309"/>
      <c r="DG40" s="309"/>
      <c r="DH40" s="309"/>
      <c r="DI40" s="309"/>
      <c r="DJ40" s="309"/>
      <c r="DK40" s="309"/>
      <c r="DL40" s="309"/>
      <c r="DM40" s="309"/>
      <c r="DN40" s="309"/>
      <c r="DO40" s="309"/>
      <c r="DP40" s="309"/>
      <c r="DQ40" s="309"/>
      <c r="DR40" s="309"/>
      <c r="DS40" s="309"/>
      <c r="DT40" s="309"/>
      <c r="DU40" s="309"/>
      <c r="DV40" s="309"/>
      <c r="DW40" s="309"/>
      <c r="DX40" s="309"/>
      <c r="DY40" s="309"/>
      <c r="DZ40" s="309"/>
      <c r="EA40" s="309"/>
      <c r="EB40" s="309"/>
      <c r="EC40" s="309"/>
      <c r="ED40" s="309"/>
      <c r="EE40" s="309"/>
      <c r="EF40" s="309"/>
      <c r="EG40" s="309"/>
      <c r="EH40" s="309"/>
      <c r="EI40" s="309"/>
      <c r="EJ40" s="309"/>
      <c r="EK40" s="309"/>
      <c r="EL40" s="309"/>
      <c r="EM40" s="309"/>
      <c r="EN40" s="309"/>
      <c r="EO40" s="309"/>
      <c r="EP40" s="309"/>
      <c r="EQ40" s="309"/>
      <c r="ER40" s="309"/>
      <c r="ES40" s="309"/>
      <c r="ET40" s="309"/>
      <c r="EU40" s="309"/>
      <c r="EV40" s="309"/>
      <c r="EW40" s="309"/>
      <c r="EX40" s="309"/>
      <c r="EY40" s="309"/>
      <c r="EZ40" s="309"/>
      <c r="FA40" s="309"/>
      <c r="FB40" s="309"/>
      <c r="FC40" s="309"/>
      <c r="FD40" s="309"/>
      <c r="FE40" s="385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  <ignoredErrors>
    <ignoredError sqref="F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217</v>
      </c>
    </row>
    <row r="2" ht="18" customHeight="1" spans="1:21">
      <c r="A2" s="280" t="s">
        <v>218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219</v>
      </c>
    </row>
    <row r="2" ht="18" customHeight="1" spans="1:21">
      <c r="A2" s="280" t="s">
        <v>220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  <col min="30" max="254" width="9.16666666666667" customWidth="1"/>
  </cols>
  <sheetData>
    <row r="1" ht="18" customHeight="1" spans="3:29">
      <c r="C1" s="38"/>
      <c r="AC1" s="89" t="s">
        <v>221</v>
      </c>
    </row>
    <row r="2" ht="18" customHeight="1" spans="1:29">
      <c r="A2" s="270"/>
      <c r="B2" s="270"/>
      <c r="C2" s="270" t="s">
        <v>222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66</v>
      </c>
      <c r="B4" s="44" t="s">
        <v>98</v>
      </c>
      <c r="C4" s="44" t="s">
        <v>130</v>
      </c>
      <c r="D4" s="44"/>
      <c r="E4" s="44"/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101" t="s">
        <v>225</v>
      </c>
      <c r="N4" s="101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44"/>
      <c r="B5" s="44"/>
      <c r="C5" s="254" t="s">
        <v>105</v>
      </c>
      <c r="D5" s="254" t="s">
        <v>106</v>
      </c>
      <c r="E5" s="254" t="s">
        <v>107</v>
      </c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254" t="s">
        <v>81</v>
      </c>
      <c r="B6" s="254" t="s">
        <v>81</v>
      </c>
      <c r="C6" s="86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107" t="s">
        <v>93</v>
      </c>
      <c r="C7" s="185"/>
      <c r="D7" s="273"/>
      <c r="E7" s="273"/>
      <c r="F7" s="274">
        <v>1153698.72</v>
      </c>
      <c r="G7" s="274">
        <v>0</v>
      </c>
      <c r="H7" s="274">
        <v>0</v>
      </c>
      <c r="I7" s="274">
        <v>0</v>
      </c>
      <c r="J7" s="274">
        <v>585318</v>
      </c>
      <c r="K7" s="274">
        <v>571668</v>
      </c>
      <c r="L7" s="274">
        <v>13650</v>
      </c>
      <c r="M7" s="274">
        <v>0</v>
      </c>
      <c r="N7" s="274">
        <v>299640</v>
      </c>
      <c r="O7" s="279">
        <v>0</v>
      </c>
      <c r="P7" s="279">
        <v>90888</v>
      </c>
      <c r="Q7" s="274">
        <v>18480</v>
      </c>
      <c r="R7" s="274">
        <v>0</v>
      </c>
      <c r="S7" s="274">
        <v>0</v>
      </c>
      <c r="T7" s="274">
        <v>0</v>
      </c>
      <c r="U7" s="274">
        <v>0</v>
      </c>
      <c r="V7" s="274">
        <v>360</v>
      </c>
      <c r="W7" s="274">
        <v>360</v>
      </c>
      <c r="X7" s="274">
        <v>0</v>
      </c>
      <c r="Y7" s="274">
        <v>0</v>
      </c>
      <c r="Z7" s="274">
        <v>159012.72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94</v>
      </c>
      <c r="B8" s="107" t="s">
        <v>3</v>
      </c>
      <c r="C8" s="185"/>
      <c r="D8" s="273"/>
      <c r="E8" s="273"/>
      <c r="F8" s="274">
        <v>1153698.72</v>
      </c>
      <c r="G8" s="274">
        <v>0</v>
      </c>
      <c r="H8" s="274">
        <v>0</v>
      </c>
      <c r="I8" s="274">
        <v>0</v>
      </c>
      <c r="J8" s="274">
        <v>585318</v>
      </c>
      <c r="K8" s="274">
        <v>571668</v>
      </c>
      <c r="L8" s="274">
        <v>13650</v>
      </c>
      <c r="M8" s="274">
        <v>0</v>
      </c>
      <c r="N8" s="274">
        <v>299640</v>
      </c>
      <c r="O8" s="279">
        <v>0</v>
      </c>
      <c r="P8" s="279">
        <v>90888</v>
      </c>
      <c r="Q8" s="274">
        <v>18480</v>
      </c>
      <c r="R8" s="274">
        <v>0</v>
      </c>
      <c r="S8" s="274">
        <v>0</v>
      </c>
      <c r="T8" s="274">
        <v>0</v>
      </c>
      <c r="U8" s="274">
        <v>0</v>
      </c>
      <c r="V8" s="274">
        <v>360</v>
      </c>
      <c r="W8" s="274">
        <v>360</v>
      </c>
      <c r="X8" s="274">
        <v>0</v>
      </c>
      <c r="Y8" s="274">
        <v>0</v>
      </c>
      <c r="Z8" s="274">
        <v>159012.72</v>
      </c>
      <c r="AA8" s="274">
        <v>0</v>
      </c>
      <c r="AB8" s="274">
        <v>0</v>
      </c>
      <c r="AC8" s="274">
        <v>0</v>
      </c>
      <c r="AD8" s="38"/>
    </row>
    <row r="9" ht="15.75" customHeight="1" spans="1:30">
      <c r="A9" s="273"/>
      <c r="B9" s="107" t="s">
        <v>119</v>
      </c>
      <c r="C9" s="185" t="s">
        <v>167</v>
      </c>
      <c r="D9" s="273"/>
      <c r="E9" s="273"/>
      <c r="F9" s="274">
        <v>994686</v>
      </c>
      <c r="G9" s="274">
        <v>0</v>
      </c>
      <c r="H9" s="274">
        <v>0</v>
      </c>
      <c r="I9" s="274">
        <v>0</v>
      </c>
      <c r="J9" s="274">
        <v>585318</v>
      </c>
      <c r="K9" s="274">
        <v>571668</v>
      </c>
      <c r="L9" s="274">
        <v>13650</v>
      </c>
      <c r="M9" s="274">
        <v>0</v>
      </c>
      <c r="N9" s="274">
        <v>299640</v>
      </c>
      <c r="O9" s="279">
        <v>0</v>
      </c>
      <c r="P9" s="279">
        <v>90888</v>
      </c>
      <c r="Q9" s="274">
        <v>18480</v>
      </c>
      <c r="R9" s="274">
        <v>0</v>
      </c>
      <c r="S9" s="274">
        <v>0</v>
      </c>
      <c r="T9" s="274">
        <v>0</v>
      </c>
      <c r="U9" s="274">
        <v>0</v>
      </c>
      <c r="V9" s="274">
        <v>360</v>
      </c>
      <c r="W9" s="274">
        <v>360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8"/>
    </row>
    <row r="10" ht="15.75" customHeight="1" spans="1:30">
      <c r="A10" s="273"/>
      <c r="B10" s="107" t="s">
        <v>120</v>
      </c>
      <c r="C10" s="185"/>
      <c r="D10" s="273" t="s">
        <v>168</v>
      </c>
      <c r="E10" s="273"/>
      <c r="F10" s="274">
        <v>994686</v>
      </c>
      <c r="G10" s="274">
        <v>0</v>
      </c>
      <c r="H10" s="274">
        <v>0</v>
      </c>
      <c r="I10" s="274">
        <v>0</v>
      </c>
      <c r="J10" s="274">
        <v>585318</v>
      </c>
      <c r="K10" s="274">
        <v>571668</v>
      </c>
      <c r="L10" s="274">
        <v>13650</v>
      </c>
      <c r="M10" s="274">
        <v>0</v>
      </c>
      <c r="N10" s="274">
        <v>299640</v>
      </c>
      <c r="O10" s="279">
        <v>0</v>
      </c>
      <c r="P10" s="279">
        <v>90888</v>
      </c>
      <c r="Q10" s="274">
        <v>18480</v>
      </c>
      <c r="R10" s="274">
        <v>0</v>
      </c>
      <c r="S10" s="274">
        <v>0</v>
      </c>
      <c r="T10" s="274">
        <v>0</v>
      </c>
      <c r="U10" s="274">
        <v>0</v>
      </c>
      <c r="V10" s="274">
        <v>360</v>
      </c>
      <c r="W10" s="274">
        <v>360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8"/>
    </row>
    <row r="11" ht="15.75" customHeight="1" spans="1:29">
      <c r="A11" s="273" t="s">
        <v>121</v>
      </c>
      <c r="B11" s="107" t="s">
        <v>122</v>
      </c>
      <c r="C11" s="185" t="s">
        <v>169</v>
      </c>
      <c r="D11" s="273" t="s">
        <v>170</v>
      </c>
      <c r="E11" s="273" t="s">
        <v>171</v>
      </c>
      <c r="F11" s="274">
        <v>994686</v>
      </c>
      <c r="G11" s="274">
        <v>0</v>
      </c>
      <c r="H11" s="274">
        <v>0</v>
      </c>
      <c r="I11" s="274">
        <v>0</v>
      </c>
      <c r="J11" s="274">
        <v>585318</v>
      </c>
      <c r="K11" s="274">
        <v>571668</v>
      </c>
      <c r="L11" s="274">
        <v>13650</v>
      </c>
      <c r="M11" s="274">
        <v>0</v>
      </c>
      <c r="N11" s="274">
        <v>299640</v>
      </c>
      <c r="O11" s="279">
        <v>0</v>
      </c>
      <c r="P11" s="279">
        <v>90888</v>
      </c>
      <c r="Q11" s="274">
        <v>18480</v>
      </c>
      <c r="R11" s="274">
        <v>0</v>
      </c>
      <c r="S11" s="274">
        <v>0</v>
      </c>
      <c r="T11" s="274">
        <v>0</v>
      </c>
      <c r="U11" s="274">
        <v>0</v>
      </c>
      <c r="V11" s="274">
        <v>360</v>
      </c>
      <c r="W11" s="274">
        <v>360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7" t="s">
        <v>125</v>
      </c>
      <c r="C12" s="185" t="s">
        <v>248</v>
      </c>
      <c r="D12" s="273"/>
      <c r="E12" s="273"/>
      <c r="F12" s="274">
        <v>159012.72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159012.72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7" t="s">
        <v>126</v>
      </c>
      <c r="C13" s="185"/>
      <c r="D13" s="273" t="s">
        <v>249</v>
      </c>
      <c r="E13" s="273"/>
      <c r="F13" s="274">
        <v>159012.72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159012.72</v>
      </c>
      <c r="AA13" s="274">
        <v>0</v>
      </c>
      <c r="AB13" s="274">
        <v>0</v>
      </c>
      <c r="AC13" s="274">
        <v>0</v>
      </c>
      <c r="AK13" s="38"/>
    </row>
    <row r="14" ht="15.75" customHeight="1" spans="1:29">
      <c r="A14" s="273" t="s">
        <v>121</v>
      </c>
      <c r="B14" s="107" t="s">
        <v>127</v>
      </c>
      <c r="C14" s="185" t="s">
        <v>250</v>
      </c>
      <c r="D14" s="273" t="s">
        <v>251</v>
      </c>
      <c r="E14" s="273" t="s">
        <v>171</v>
      </c>
      <c r="F14" s="274">
        <v>159012.72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159012.72</v>
      </c>
      <c r="AA14" s="274">
        <v>0</v>
      </c>
      <c r="AB14" s="274">
        <v>0</v>
      </c>
      <c r="AC14" s="274">
        <v>0</v>
      </c>
    </row>
    <row r="15" ht="18" customHeight="1" spans="6:28">
      <c r="F15" s="38"/>
      <c r="X15" s="38"/>
      <c r="Y15" s="38"/>
      <c r="Z15" s="38"/>
      <c r="AA15" s="38"/>
      <c r="AB15" s="38"/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252</v>
      </c>
    </row>
    <row r="2" ht="18" customHeight="1" spans="1:29">
      <c r="A2" s="270" t="s">
        <v>253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 t="s">
        <v>93</v>
      </c>
      <c r="F7" s="274">
        <v>1153698.72</v>
      </c>
      <c r="G7" s="274">
        <v>0</v>
      </c>
      <c r="H7" s="274">
        <v>0</v>
      </c>
      <c r="I7" s="274">
        <v>0</v>
      </c>
      <c r="J7" s="274">
        <v>585318</v>
      </c>
      <c r="K7" s="274">
        <v>571668</v>
      </c>
      <c r="L7" s="274">
        <v>13650</v>
      </c>
      <c r="M7" s="274">
        <v>0</v>
      </c>
      <c r="N7" s="274">
        <v>299640</v>
      </c>
      <c r="O7" s="279">
        <v>0</v>
      </c>
      <c r="P7" s="279">
        <v>90888</v>
      </c>
      <c r="Q7" s="274">
        <v>18480</v>
      </c>
      <c r="R7" s="274">
        <v>0</v>
      </c>
      <c r="S7" s="274">
        <v>0</v>
      </c>
      <c r="T7" s="274">
        <v>0</v>
      </c>
      <c r="U7" s="274">
        <v>0</v>
      </c>
      <c r="V7" s="274">
        <v>360</v>
      </c>
      <c r="W7" s="274">
        <v>360</v>
      </c>
      <c r="X7" s="274">
        <v>0</v>
      </c>
      <c r="Y7" s="274">
        <v>0</v>
      </c>
      <c r="Z7" s="274">
        <v>159012.72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167</v>
      </c>
      <c r="B8" s="273"/>
      <c r="C8" s="273"/>
      <c r="D8" s="273"/>
      <c r="E8" s="273" t="s">
        <v>254</v>
      </c>
      <c r="F8" s="274">
        <v>994686</v>
      </c>
      <c r="G8" s="274">
        <v>0</v>
      </c>
      <c r="H8" s="274">
        <v>0</v>
      </c>
      <c r="I8" s="274">
        <v>0</v>
      </c>
      <c r="J8" s="274">
        <v>585318</v>
      </c>
      <c r="K8" s="274">
        <v>571668</v>
      </c>
      <c r="L8" s="274">
        <v>13650</v>
      </c>
      <c r="M8" s="274">
        <v>0</v>
      </c>
      <c r="N8" s="274">
        <v>299640</v>
      </c>
      <c r="O8" s="279">
        <v>0</v>
      </c>
      <c r="P8" s="279">
        <v>90888</v>
      </c>
      <c r="Q8" s="274">
        <v>18480</v>
      </c>
      <c r="R8" s="274">
        <v>0</v>
      </c>
      <c r="S8" s="274">
        <v>0</v>
      </c>
      <c r="T8" s="274">
        <v>0</v>
      </c>
      <c r="U8" s="274">
        <v>0</v>
      </c>
      <c r="V8" s="274">
        <v>360</v>
      </c>
      <c r="W8" s="274">
        <v>360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8"/>
    </row>
    <row r="9" ht="15.75" customHeight="1" spans="1:30">
      <c r="A9" s="273"/>
      <c r="B9" s="273" t="s">
        <v>168</v>
      </c>
      <c r="C9" s="273"/>
      <c r="D9" s="273"/>
      <c r="E9" s="273" t="s">
        <v>255</v>
      </c>
      <c r="F9" s="274">
        <v>994686</v>
      </c>
      <c r="G9" s="274">
        <v>0</v>
      </c>
      <c r="H9" s="274">
        <v>0</v>
      </c>
      <c r="I9" s="274">
        <v>0</v>
      </c>
      <c r="J9" s="274">
        <v>585318</v>
      </c>
      <c r="K9" s="274">
        <v>571668</v>
      </c>
      <c r="L9" s="274">
        <v>13650</v>
      </c>
      <c r="M9" s="274">
        <v>0</v>
      </c>
      <c r="N9" s="274">
        <v>299640</v>
      </c>
      <c r="O9" s="279">
        <v>0</v>
      </c>
      <c r="P9" s="279">
        <v>90888</v>
      </c>
      <c r="Q9" s="274">
        <v>18480</v>
      </c>
      <c r="R9" s="274">
        <v>0</v>
      </c>
      <c r="S9" s="274">
        <v>0</v>
      </c>
      <c r="T9" s="274">
        <v>0</v>
      </c>
      <c r="U9" s="274">
        <v>0</v>
      </c>
      <c r="V9" s="274">
        <v>360</v>
      </c>
      <c r="W9" s="274">
        <v>360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8"/>
    </row>
    <row r="10" ht="15.75" customHeight="1" spans="1:30">
      <c r="A10" s="273"/>
      <c r="B10" s="273"/>
      <c r="C10" s="273"/>
      <c r="D10" s="273" t="s">
        <v>94</v>
      </c>
      <c r="E10" s="273" t="s">
        <v>256</v>
      </c>
      <c r="F10" s="274">
        <v>994686</v>
      </c>
      <c r="G10" s="274">
        <v>0</v>
      </c>
      <c r="H10" s="274">
        <v>0</v>
      </c>
      <c r="I10" s="274">
        <v>0</v>
      </c>
      <c r="J10" s="274">
        <v>585318</v>
      </c>
      <c r="K10" s="274">
        <v>571668</v>
      </c>
      <c r="L10" s="274">
        <v>13650</v>
      </c>
      <c r="M10" s="274">
        <v>0</v>
      </c>
      <c r="N10" s="274">
        <v>299640</v>
      </c>
      <c r="O10" s="279">
        <v>0</v>
      </c>
      <c r="P10" s="279">
        <v>90888</v>
      </c>
      <c r="Q10" s="274">
        <v>18480</v>
      </c>
      <c r="R10" s="274">
        <v>0</v>
      </c>
      <c r="S10" s="274">
        <v>0</v>
      </c>
      <c r="T10" s="274">
        <v>0</v>
      </c>
      <c r="U10" s="274">
        <v>0</v>
      </c>
      <c r="V10" s="274">
        <v>360</v>
      </c>
      <c r="W10" s="274">
        <v>360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8"/>
    </row>
    <row r="11" ht="15.75" customHeight="1" spans="1:29">
      <c r="A11" s="273" t="s">
        <v>169</v>
      </c>
      <c r="B11" s="273" t="s">
        <v>170</v>
      </c>
      <c r="C11" s="273" t="s">
        <v>171</v>
      </c>
      <c r="D11" s="273" t="s">
        <v>121</v>
      </c>
      <c r="E11" s="273" t="s">
        <v>122</v>
      </c>
      <c r="F11" s="274">
        <v>994686</v>
      </c>
      <c r="G11" s="274">
        <v>0</v>
      </c>
      <c r="H11" s="274">
        <v>0</v>
      </c>
      <c r="I11" s="274">
        <v>0</v>
      </c>
      <c r="J11" s="274">
        <v>585318</v>
      </c>
      <c r="K11" s="274">
        <v>571668</v>
      </c>
      <c r="L11" s="274">
        <v>13650</v>
      </c>
      <c r="M11" s="274">
        <v>0</v>
      </c>
      <c r="N11" s="274">
        <v>299640</v>
      </c>
      <c r="O11" s="279">
        <v>0</v>
      </c>
      <c r="P11" s="279">
        <v>90888</v>
      </c>
      <c r="Q11" s="274">
        <v>18480</v>
      </c>
      <c r="R11" s="274">
        <v>0</v>
      </c>
      <c r="S11" s="274">
        <v>0</v>
      </c>
      <c r="T11" s="274">
        <v>0</v>
      </c>
      <c r="U11" s="274">
        <v>0</v>
      </c>
      <c r="V11" s="274">
        <v>360</v>
      </c>
      <c r="W11" s="274">
        <v>360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 t="s">
        <v>248</v>
      </c>
      <c r="B12" s="273"/>
      <c r="C12" s="273"/>
      <c r="D12" s="273"/>
      <c r="E12" s="273" t="s">
        <v>257</v>
      </c>
      <c r="F12" s="274">
        <v>159012.72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159012.72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273" t="s">
        <v>249</v>
      </c>
      <c r="C13" s="273"/>
      <c r="D13" s="273"/>
      <c r="E13" s="273" t="s">
        <v>258</v>
      </c>
      <c r="F13" s="274">
        <v>159012.72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159012.72</v>
      </c>
      <c r="AA13" s="274">
        <v>0</v>
      </c>
      <c r="AB13" s="274">
        <v>0</v>
      </c>
      <c r="AC13" s="274">
        <v>0</v>
      </c>
      <c r="AK13" s="38"/>
    </row>
    <row r="14" ht="15.75" customHeight="1" spans="1:29">
      <c r="A14" s="273"/>
      <c r="B14" s="273"/>
      <c r="C14" s="273"/>
      <c r="D14" s="273" t="s">
        <v>94</v>
      </c>
      <c r="E14" s="273" t="s">
        <v>256</v>
      </c>
      <c r="F14" s="274">
        <v>159012.72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159012.72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250</v>
      </c>
      <c r="B15" s="273" t="s">
        <v>251</v>
      </c>
      <c r="C15" s="273" t="s">
        <v>171</v>
      </c>
      <c r="D15" s="273" t="s">
        <v>121</v>
      </c>
      <c r="E15" s="273" t="s">
        <v>127</v>
      </c>
      <c r="F15" s="274">
        <v>159012.72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159012.72</v>
      </c>
      <c r="AA15" s="274">
        <v>0</v>
      </c>
      <c r="AB15" s="274">
        <v>0</v>
      </c>
      <c r="AC15" s="274">
        <v>0</v>
      </c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252</v>
      </c>
    </row>
    <row r="2" ht="18" customHeight="1" spans="1:29">
      <c r="A2" s="270" t="s">
        <v>259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260</v>
      </c>
    </row>
    <row r="2" ht="18" customHeight="1" spans="1:29">
      <c r="A2" s="270" t="s">
        <v>261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262</v>
      </c>
    </row>
    <row r="2" ht="18" customHeight="1" spans="1:29">
      <c r="A2" s="270" t="s">
        <v>263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264</v>
      </c>
    </row>
    <row r="2" ht="18" customHeight="1" spans="1:29">
      <c r="A2" s="270" t="s">
        <v>265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266</v>
      </c>
    </row>
    <row r="2" ht="18" customHeight="1" spans="1:29">
      <c r="A2" s="270" t="s">
        <v>267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268</v>
      </c>
    </row>
    <row r="2" ht="18" customHeight="1" spans="1:29">
      <c r="A2" s="270" t="s">
        <v>269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64</v>
      </c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09"/>
      <c r="FL1" s="309"/>
      <c r="FM1" s="309"/>
      <c r="FN1" s="309"/>
      <c r="FO1" s="309"/>
      <c r="FP1" s="309"/>
      <c r="FQ1" s="309"/>
      <c r="FR1" s="309"/>
      <c r="FS1" s="309"/>
      <c r="FT1" s="309"/>
      <c r="FU1" s="309"/>
      <c r="FV1" s="309"/>
      <c r="FW1" s="309"/>
      <c r="FX1" s="309"/>
      <c r="FY1" s="309"/>
      <c r="FZ1" s="309"/>
      <c r="GA1" s="309"/>
      <c r="GB1" s="309"/>
      <c r="GC1" s="309"/>
      <c r="GD1" s="309"/>
      <c r="GE1" s="309"/>
      <c r="GF1" s="309"/>
      <c r="GG1" s="309"/>
      <c r="GH1" s="309"/>
      <c r="GI1" s="309"/>
      <c r="GJ1" s="309"/>
      <c r="GK1" s="309"/>
      <c r="GL1" s="309"/>
      <c r="GM1" s="309"/>
      <c r="GN1" s="309"/>
      <c r="GO1" s="309"/>
      <c r="GP1" s="309"/>
      <c r="GQ1" s="309"/>
      <c r="GR1" s="309"/>
      <c r="GS1" s="309"/>
      <c r="GT1" s="309"/>
      <c r="GU1" s="309"/>
      <c r="GV1" s="309"/>
      <c r="GW1" s="309"/>
      <c r="GX1" s="309"/>
      <c r="GY1" s="309"/>
      <c r="GZ1" s="309"/>
      <c r="HA1" s="309"/>
      <c r="HB1" s="309"/>
      <c r="HC1" s="309"/>
      <c r="HD1" s="309"/>
      <c r="HE1" s="309"/>
      <c r="HF1" s="309"/>
      <c r="HG1" s="309"/>
      <c r="HH1" s="309"/>
      <c r="HI1" s="309"/>
      <c r="HJ1" s="309"/>
      <c r="HK1" s="309"/>
      <c r="HL1" s="309"/>
      <c r="HM1" s="309"/>
      <c r="HN1" s="309"/>
      <c r="HO1" s="309"/>
      <c r="HP1" s="309"/>
      <c r="HQ1" s="309"/>
      <c r="HR1" s="309"/>
      <c r="HS1" s="309"/>
      <c r="HT1" s="309"/>
      <c r="HU1" s="309"/>
      <c r="HV1" s="309"/>
      <c r="HW1" s="309"/>
      <c r="HX1" s="309"/>
      <c r="HY1" s="309"/>
      <c r="HZ1" s="309"/>
      <c r="IA1" s="309"/>
      <c r="IB1" s="309"/>
      <c r="IC1" s="309"/>
      <c r="ID1" s="309"/>
      <c r="IE1" s="309"/>
      <c r="IF1" s="309"/>
      <c r="IG1" s="309"/>
    </row>
    <row r="2" ht="18" customHeight="1" spans="1:241">
      <c r="A2" s="332" t="s">
        <v>65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7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U2" s="309"/>
      <c r="FV2" s="309"/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  <c r="HR2" s="309"/>
      <c r="HS2" s="309"/>
      <c r="HT2" s="309"/>
      <c r="HU2" s="309"/>
      <c r="HV2" s="309"/>
      <c r="HW2" s="309"/>
      <c r="HX2" s="309"/>
      <c r="HY2" s="309"/>
      <c r="HZ2" s="309"/>
      <c r="IA2" s="309"/>
      <c r="IB2" s="309"/>
      <c r="IC2" s="309"/>
      <c r="ID2" s="309"/>
      <c r="IE2" s="309"/>
      <c r="IF2" s="309"/>
      <c r="IG2" s="309"/>
    </row>
    <row r="3" ht="18" customHeight="1" spans="1:241">
      <c r="A3" s="334"/>
      <c r="B3" s="335"/>
      <c r="C3" s="336"/>
      <c r="D3" s="305"/>
      <c r="E3" s="305"/>
      <c r="F3" s="305"/>
      <c r="G3" s="305"/>
      <c r="H3" s="305"/>
      <c r="I3" s="305"/>
      <c r="J3" s="305"/>
      <c r="K3" s="305"/>
      <c r="L3" s="305"/>
      <c r="M3" s="97" t="s">
        <v>7</v>
      </c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U3" s="309"/>
      <c r="FV3" s="309"/>
      <c r="FW3" s="309"/>
      <c r="FX3" s="309"/>
      <c r="FY3" s="309"/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GZ3" s="309"/>
      <c r="HA3" s="309"/>
      <c r="HB3" s="309"/>
      <c r="HC3" s="309"/>
      <c r="HD3" s="309"/>
      <c r="HE3" s="309"/>
      <c r="HF3" s="309"/>
      <c r="HG3" s="309"/>
      <c r="HH3" s="309"/>
      <c r="HI3" s="309"/>
      <c r="HJ3" s="309"/>
      <c r="HK3" s="309"/>
      <c r="HL3" s="309"/>
      <c r="HM3" s="309"/>
      <c r="HN3" s="309"/>
      <c r="HO3" s="309"/>
      <c r="HP3" s="309"/>
      <c r="HQ3" s="309"/>
      <c r="HR3" s="309"/>
      <c r="HS3" s="309"/>
      <c r="HT3" s="309"/>
      <c r="HU3" s="309"/>
      <c r="HV3" s="309"/>
      <c r="HW3" s="309"/>
      <c r="HX3" s="309"/>
      <c r="HY3" s="309"/>
      <c r="HZ3" s="309"/>
      <c r="IA3" s="309"/>
      <c r="IB3" s="309"/>
      <c r="IC3" s="309"/>
      <c r="ID3" s="309"/>
      <c r="IE3" s="309"/>
      <c r="IF3" s="309"/>
      <c r="IG3" s="309"/>
    </row>
    <row r="4" ht="18" customHeight="1" spans="1:241">
      <c r="A4" s="44" t="s">
        <v>66</v>
      </c>
      <c r="B4" s="44" t="s">
        <v>67</v>
      </c>
      <c r="C4" s="261" t="s">
        <v>68</v>
      </c>
      <c r="D4" s="264" t="s">
        <v>69</v>
      </c>
      <c r="E4" s="265"/>
      <c r="F4" s="265"/>
      <c r="G4" s="337"/>
      <c r="H4" s="338" t="s">
        <v>70</v>
      </c>
      <c r="I4" s="337"/>
      <c r="J4" s="337"/>
      <c r="K4" s="261" t="s">
        <v>71</v>
      </c>
      <c r="L4" s="262" t="s">
        <v>72</v>
      </c>
      <c r="M4" s="340" t="s">
        <v>73</v>
      </c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09"/>
      <c r="FL4" s="309"/>
      <c r="FM4" s="309"/>
      <c r="FN4" s="309"/>
      <c r="FO4" s="309"/>
      <c r="FP4" s="309"/>
      <c r="FQ4" s="309"/>
      <c r="FR4" s="309"/>
      <c r="FS4" s="309"/>
      <c r="FT4" s="309"/>
      <c r="FU4" s="309"/>
      <c r="FV4" s="309"/>
      <c r="FW4" s="309"/>
      <c r="FX4" s="309"/>
      <c r="FY4" s="309"/>
      <c r="FZ4" s="309"/>
      <c r="GA4" s="309"/>
      <c r="GB4" s="309"/>
      <c r="GC4" s="309"/>
      <c r="GD4" s="309"/>
      <c r="GE4" s="309"/>
      <c r="GF4" s="309"/>
      <c r="GG4" s="309"/>
      <c r="GH4" s="309"/>
      <c r="GI4" s="309"/>
      <c r="GJ4" s="309"/>
      <c r="GK4" s="309"/>
      <c r="GL4" s="309"/>
      <c r="GM4" s="309"/>
      <c r="GN4" s="309"/>
      <c r="GO4" s="309"/>
      <c r="GP4" s="309"/>
      <c r="GQ4" s="309"/>
      <c r="GR4" s="309"/>
      <c r="GS4" s="309"/>
      <c r="GT4" s="309"/>
      <c r="GU4" s="309"/>
      <c r="GV4" s="309"/>
      <c r="GW4" s="309"/>
      <c r="GX4" s="309"/>
      <c r="GY4" s="309"/>
      <c r="GZ4" s="309"/>
      <c r="HA4" s="309"/>
      <c r="HB4" s="309"/>
      <c r="HC4" s="309"/>
      <c r="HD4" s="309"/>
      <c r="HE4" s="309"/>
      <c r="HF4" s="309"/>
      <c r="HG4" s="309"/>
      <c r="HH4" s="309"/>
      <c r="HI4" s="309"/>
      <c r="HJ4" s="309"/>
      <c r="HK4" s="309"/>
      <c r="HL4" s="309"/>
      <c r="HM4" s="309"/>
      <c r="HN4" s="309"/>
      <c r="HO4" s="309"/>
      <c r="HP4" s="309"/>
      <c r="HQ4" s="309"/>
      <c r="HR4" s="309"/>
      <c r="HS4" s="309"/>
      <c r="HT4" s="309"/>
      <c r="HU4" s="309"/>
      <c r="HV4" s="309"/>
      <c r="HW4" s="309"/>
      <c r="HX4" s="309"/>
      <c r="HY4" s="309"/>
      <c r="HZ4" s="309"/>
      <c r="IA4" s="309"/>
      <c r="IB4" s="309"/>
      <c r="IC4" s="309"/>
      <c r="ID4" s="309"/>
      <c r="IE4" s="309"/>
      <c r="IF4" s="309"/>
      <c r="IG4" s="309"/>
    </row>
    <row r="5" ht="39.75" customHeight="1" spans="1:241">
      <c r="A5" s="44"/>
      <c r="B5" s="44"/>
      <c r="C5" s="262"/>
      <c r="D5" s="267" t="s">
        <v>74</v>
      </c>
      <c r="E5" s="267" t="s">
        <v>75</v>
      </c>
      <c r="F5" s="66" t="s">
        <v>76</v>
      </c>
      <c r="G5" s="101" t="s">
        <v>77</v>
      </c>
      <c r="H5" s="262" t="s">
        <v>78</v>
      </c>
      <c r="I5" s="262" t="s">
        <v>79</v>
      </c>
      <c r="J5" s="261" t="s">
        <v>80</v>
      </c>
      <c r="K5" s="261"/>
      <c r="L5" s="262"/>
      <c r="M5" s="340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09"/>
      <c r="FL5" s="309"/>
      <c r="FM5" s="309"/>
      <c r="FN5" s="309"/>
      <c r="FO5" s="309"/>
      <c r="FP5" s="309"/>
      <c r="FQ5" s="309"/>
      <c r="FR5" s="309"/>
      <c r="FS5" s="309"/>
      <c r="FT5" s="309"/>
      <c r="FU5" s="309"/>
      <c r="FV5" s="309"/>
      <c r="FW5" s="309"/>
      <c r="FX5" s="309"/>
      <c r="FY5" s="309"/>
      <c r="FZ5" s="309"/>
      <c r="GA5" s="309"/>
      <c r="GB5" s="309"/>
      <c r="GC5" s="309"/>
      <c r="GD5" s="309"/>
      <c r="GE5" s="309"/>
      <c r="GF5" s="309"/>
      <c r="GG5" s="309"/>
      <c r="GH5" s="309"/>
      <c r="GI5" s="309"/>
      <c r="GJ5" s="309"/>
      <c r="GK5" s="309"/>
      <c r="GL5" s="309"/>
      <c r="GM5" s="309"/>
      <c r="GN5" s="309"/>
      <c r="GO5" s="309"/>
      <c r="GP5" s="309"/>
      <c r="GQ5" s="309"/>
      <c r="GR5" s="309"/>
      <c r="GS5" s="309"/>
      <c r="GT5" s="309"/>
      <c r="GU5" s="309"/>
      <c r="GV5" s="309"/>
      <c r="GW5" s="309"/>
      <c r="GX5" s="309"/>
      <c r="GY5" s="309"/>
      <c r="GZ5" s="309"/>
      <c r="HA5" s="309"/>
      <c r="HB5" s="309"/>
      <c r="HC5" s="309"/>
      <c r="HD5" s="309"/>
      <c r="HE5" s="309"/>
      <c r="HF5" s="309"/>
      <c r="HG5" s="309"/>
      <c r="HH5" s="309"/>
      <c r="HI5" s="309"/>
      <c r="HJ5" s="309"/>
      <c r="HK5" s="309"/>
      <c r="HL5" s="309"/>
      <c r="HM5" s="309"/>
      <c r="HN5" s="309"/>
      <c r="HO5" s="309"/>
      <c r="HP5" s="309"/>
      <c r="HQ5" s="309"/>
      <c r="HR5" s="309"/>
      <c r="HS5" s="309"/>
      <c r="HT5" s="309"/>
      <c r="HU5" s="309"/>
      <c r="HV5" s="309"/>
      <c r="HW5" s="309"/>
      <c r="HX5" s="309"/>
      <c r="HY5" s="309"/>
      <c r="HZ5" s="309"/>
      <c r="IA5" s="309"/>
      <c r="IB5" s="309"/>
      <c r="IC5" s="309"/>
      <c r="ID5" s="309"/>
      <c r="IE5" s="309"/>
      <c r="IF5" s="309"/>
      <c r="IG5" s="309"/>
    </row>
    <row r="6" ht="15.75" customHeight="1" spans="1:241">
      <c r="A6" s="241" t="s">
        <v>81</v>
      </c>
      <c r="B6" s="263" t="s">
        <v>81</v>
      </c>
      <c r="C6" s="263" t="s">
        <v>82</v>
      </c>
      <c r="D6" s="263" t="s">
        <v>83</v>
      </c>
      <c r="E6" s="263" t="s">
        <v>84</v>
      </c>
      <c r="F6" s="263" t="s">
        <v>85</v>
      </c>
      <c r="G6" s="263" t="s">
        <v>86</v>
      </c>
      <c r="H6" s="263" t="s">
        <v>87</v>
      </c>
      <c r="I6" s="263" t="s">
        <v>88</v>
      </c>
      <c r="J6" s="263" t="s">
        <v>89</v>
      </c>
      <c r="K6" s="263" t="s">
        <v>90</v>
      </c>
      <c r="L6" s="263" t="s">
        <v>91</v>
      </c>
      <c r="M6" s="263" t="s">
        <v>92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09"/>
      <c r="FL6" s="309"/>
      <c r="FM6" s="309"/>
      <c r="FN6" s="309"/>
      <c r="FO6" s="309"/>
      <c r="FP6" s="309"/>
      <c r="FQ6" s="309"/>
      <c r="FR6" s="309"/>
      <c r="FS6" s="309"/>
      <c r="FT6" s="309"/>
      <c r="FU6" s="309"/>
      <c r="FV6" s="309"/>
      <c r="FW6" s="309"/>
      <c r="FX6" s="309"/>
      <c r="FY6" s="309"/>
      <c r="FZ6" s="309"/>
      <c r="GA6" s="309"/>
      <c r="GB6" s="309"/>
      <c r="GC6" s="309"/>
      <c r="GD6" s="309"/>
      <c r="GE6" s="309"/>
      <c r="GF6" s="309"/>
      <c r="GG6" s="309"/>
      <c r="GH6" s="309"/>
      <c r="GI6" s="309"/>
      <c r="GJ6" s="309"/>
      <c r="GK6" s="309"/>
      <c r="GL6" s="309"/>
      <c r="GM6" s="309"/>
      <c r="GN6" s="309"/>
      <c r="GO6" s="309"/>
      <c r="GP6" s="309"/>
      <c r="GQ6" s="309"/>
      <c r="GR6" s="309"/>
      <c r="GS6" s="309"/>
      <c r="GT6" s="309"/>
      <c r="GU6" s="309"/>
      <c r="GV6" s="309"/>
      <c r="GW6" s="309"/>
      <c r="GX6" s="309"/>
      <c r="GY6" s="309"/>
      <c r="GZ6" s="309"/>
      <c r="HA6" s="309"/>
      <c r="HB6" s="309"/>
      <c r="HC6" s="309"/>
      <c r="HD6" s="309"/>
      <c r="HE6" s="309"/>
      <c r="HF6" s="309"/>
      <c r="HG6" s="309"/>
      <c r="HH6" s="309"/>
      <c r="HI6" s="309"/>
      <c r="HJ6" s="309"/>
      <c r="HK6" s="309"/>
      <c r="HL6" s="309"/>
      <c r="HM6" s="309"/>
      <c r="HN6" s="309"/>
      <c r="HO6" s="309"/>
      <c r="HP6" s="309"/>
      <c r="HQ6" s="309"/>
      <c r="HR6" s="309"/>
      <c r="HS6" s="309"/>
      <c r="HT6" s="309"/>
      <c r="HU6" s="309"/>
      <c r="HV6" s="309"/>
      <c r="HW6" s="309"/>
      <c r="HX6" s="309"/>
      <c r="HY6" s="309"/>
      <c r="HZ6" s="309"/>
      <c r="IA6" s="309"/>
      <c r="IB6" s="309"/>
      <c r="IC6" s="309"/>
      <c r="ID6" s="309"/>
      <c r="IE6" s="309"/>
      <c r="IF6" s="309"/>
      <c r="IG6" s="309"/>
    </row>
    <row r="7" s="38" customFormat="1" ht="15.75" customHeight="1" spans="1:241">
      <c r="A7" s="339"/>
      <c r="B7" s="339" t="s">
        <v>93</v>
      </c>
      <c r="C7" s="57">
        <v>3933818.95</v>
      </c>
      <c r="D7" s="57">
        <v>3933818.95</v>
      </c>
      <c r="E7" s="57">
        <v>3933818.95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87">
        <v>0</v>
      </c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</row>
    <row r="8" ht="15.75" customHeight="1" spans="1:15">
      <c r="A8" s="339" t="s">
        <v>94</v>
      </c>
      <c r="B8" s="339" t="s">
        <v>3</v>
      </c>
      <c r="C8" s="57">
        <v>3933818.95</v>
      </c>
      <c r="D8" s="57">
        <v>3933818.95</v>
      </c>
      <c r="E8" s="57">
        <v>3933818.95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87">
        <v>0</v>
      </c>
      <c r="N8" s="38"/>
      <c r="O8" s="38"/>
    </row>
    <row r="9" ht="18" customHeight="1" spans="1:1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ht="18" customHeight="1" spans="2:1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ht="18" customHeight="1" spans="2:15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ht="18" customHeight="1" spans="2:13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ht="18" customHeight="1" spans="4:12">
      <c r="D13" s="38"/>
      <c r="F13" s="38"/>
      <c r="G13" s="38"/>
      <c r="H13" s="38"/>
      <c r="I13" s="316"/>
      <c r="J13" s="316"/>
      <c r="K13" s="316"/>
      <c r="L13" s="316"/>
    </row>
    <row r="14" ht="18" customHeight="1" spans="6:12">
      <c r="F14" s="38"/>
      <c r="G14" s="38"/>
      <c r="I14" s="316"/>
      <c r="J14" s="316"/>
      <c r="K14" s="316"/>
      <c r="L14" s="316"/>
    </row>
    <row r="15" ht="18" customHeight="1" spans="6:12">
      <c r="F15" s="38"/>
      <c r="G15" s="38"/>
      <c r="I15" s="316"/>
      <c r="J15" s="316"/>
      <c r="K15" s="316"/>
      <c r="L15" s="316"/>
    </row>
    <row r="16" ht="18" customHeight="1" spans="6:12">
      <c r="F16" s="38"/>
      <c r="G16" s="38"/>
      <c r="I16" s="316"/>
      <c r="J16" s="316"/>
      <c r="K16" s="316"/>
      <c r="L16" s="316"/>
    </row>
    <row r="17" ht="18" customHeight="1" spans="9:12">
      <c r="I17" s="316"/>
      <c r="J17" s="316"/>
      <c r="K17" s="316"/>
      <c r="L17" s="316"/>
    </row>
    <row r="18" ht="18" customHeight="1" spans="9:12">
      <c r="I18" s="316"/>
      <c r="J18" s="316"/>
      <c r="K18" s="316"/>
      <c r="L18" s="316"/>
    </row>
    <row r="19" ht="18" customHeight="1" spans="9:12">
      <c r="I19" s="316"/>
      <c r="J19" s="316"/>
      <c r="K19" s="316"/>
      <c r="L19" s="316"/>
    </row>
    <row r="20" ht="18" customHeight="1" spans="9:12">
      <c r="I20" s="316"/>
      <c r="J20" s="316"/>
      <c r="K20" s="316"/>
      <c r="L20" s="316"/>
    </row>
    <row r="21" ht="18" customHeight="1" spans="9:12">
      <c r="I21" s="316"/>
      <c r="J21" s="316"/>
      <c r="K21" s="316"/>
      <c r="L21" s="316"/>
    </row>
    <row r="22" ht="18" customHeight="1" spans="9:12">
      <c r="I22" s="316"/>
      <c r="J22" s="316"/>
      <c r="K22" s="316"/>
      <c r="L22" s="316"/>
    </row>
    <row r="23" ht="18" customHeight="1" spans="9:12">
      <c r="I23" s="316"/>
      <c r="J23" s="316"/>
      <c r="K23" s="316"/>
      <c r="L23" s="316"/>
    </row>
    <row r="24" ht="18" customHeight="1" spans="9:12">
      <c r="I24" s="316"/>
      <c r="J24" s="316"/>
      <c r="K24" s="316"/>
      <c r="L24" s="31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9"/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270</v>
      </c>
      <c r="S1" s="235"/>
      <c r="T1" s="235"/>
    </row>
    <row r="2" ht="18" customHeight="1" spans="1:20">
      <c r="A2" s="236" t="s">
        <v>271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5"/>
      <c r="T2" s="235"/>
    </row>
    <row r="3" ht="18" customHeight="1" spans="1:20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7" t="s">
        <v>7</v>
      </c>
      <c r="S3" s="235"/>
      <c r="T3" s="235"/>
    </row>
    <row r="4" ht="15.75" customHeight="1" spans="1:20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261" t="s">
        <v>68</v>
      </c>
      <c r="I4" s="264" t="s">
        <v>69</v>
      </c>
      <c r="J4" s="265"/>
      <c r="K4" s="265"/>
      <c r="L4" s="265"/>
      <c r="M4" s="266" t="s">
        <v>70</v>
      </c>
      <c r="N4" s="266"/>
      <c r="O4" s="264"/>
      <c r="P4" s="261" t="s">
        <v>71</v>
      </c>
      <c r="Q4" s="262" t="s">
        <v>72</v>
      </c>
      <c r="R4" s="269" t="s">
        <v>73</v>
      </c>
      <c r="S4" s="235"/>
      <c r="T4" s="235"/>
    </row>
    <row r="5" ht="43.5" customHeight="1" spans="1:20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262"/>
      <c r="I5" s="267" t="s">
        <v>74</v>
      </c>
      <c r="J5" s="267" t="s">
        <v>274</v>
      </c>
      <c r="K5" s="66" t="s">
        <v>76</v>
      </c>
      <c r="L5" s="122" t="s">
        <v>77</v>
      </c>
      <c r="M5" s="262" t="s">
        <v>78</v>
      </c>
      <c r="N5" s="262" t="s">
        <v>79</v>
      </c>
      <c r="O5" s="261" t="s">
        <v>80</v>
      </c>
      <c r="P5" s="261"/>
      <c r="Q5" s="262"/>
      <c r="R5" s="269"/>
      <c r="S5" s="235"/>
      <c r="T5" s="235"/>
    </row>
    <row r="6" ht="16.5" customHeight="1" spans="1:20">
      <c r="A6" s="53" t="s">
        <v>81</v>
      </c>
      <c r="B6" s="53" t="s">
        <v>81</v>
      </c>
      <c r="C6" s="242" t="s">
        <v>81</v>
      </c>
      <c r="D6" s="53" t="s">
        <v>81</v>
      </c>
      <c r="E6" s="53" t="s">
        <v>81</v>
      </c>
      <c r="F6" s="53" t="s">
        <v>81</v>
      </c>
      <c r="G6" s="24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  <c r="Q6" s="263" t="s">
        <v>91</v>
      </c>
      <c r="R6" s="263" t="s">
        <v>92</v>
      </c>
      <c r="S6" s="234"/>
      <c r="T6" s="235"/>
    </row>
    <row r="7" s="38" customFormat="1" ht="16.5" customHeight="1" spans="1:20">
      <c r="A7" s="184"/>
      <c r="B7" s="184"/>
      <c r="C7" s="184"/>
      <c r="D7" s="98"/>
      <c r="E7" s="243" t="s">
        <v>93</v>
      </c>
      <c r="F7" s="98"/>
      <c r="G7" s="184"/>
      <c r="H7" s="57">
        <v>3933818.95</v>
      </c>
      <c r="I7" s="57">
        <v>3933818.95</v>
      </c>
      <c r="J7" s="57">
        <v>3933818.95</v>
      </c>
      <c r="K7" s="57">
        <v>0</v>
      </c>
      <c r="L7" s="268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87">
        <v>0</v>
      </c>
      <c r="S7" s="234"/>
      <c r="T7" s="234"/>
    </row>
    <row r="8" ht="16.5" customHeight="1" spans="1:20">
      <c r="A8" s="184"/>
      <c r="B8" s="184"/>
      <c r="C8" s="184"/>
      <c r="D8" s="98" t="s">
        <v>94</v>
      </c>
      <c r="E8" s="243" t="s">
        <v>3</v>
      </c>
      <c r="F8" s="98"/>
      <c r="G8" s="184"/>
      <c r="H8" s="57">
        <v>3933818.95</v>
      </c>
      <c r="I8" s="57">
        <v>3933818.95</v>
      </c>
      <c r="J8" s="57">
        <v>3933818.95</v>
      </c>
      <c r="K8" s="57">
        <v>0</v>
      </c>
      <c r="L8" s="268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87">
        <v>0</v>
      </c>
      <c r="S8" s="234"/>
      <c r="T8" s="235"/>
    </row>
    <row r="9" ht="16.5" customHeight="1" spans="1:20">
      <c r="A9" s="184" t="s">
        <v>167</v>
      </c>
      <c r="B9" s="184"/>
      <c r="C9" s="184"/>
      <c r="D9" s="98"/>
      <c r="E9" s="243" t="s">
        <v>119</v>
      </c>
      <c r="F9" s="98"/>
      <c r="G9" s="184"/>
      <c r="H9" s="57">
        <v>3774806.23</v>
      </c>
      <c r="I9" s="57">
        <v>3774806.23</v>
      </c>
      <c r="J9" s="57">
        <v>3774806.23</v>
      </c>
      <c r="K9" s="57">
        <v>0</v>
      </c>
      <c r="L9" s="268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87">
        <v>0</v>
      </c>
      <c r="S9" s="234"/>
      <c r="T9" s="235"/>
    </row>
    <row r="10" ht="16.5" customHeight="1" spans="1:20">
      <c r="A10" s="184"/>
      <c r="B10" s="184" t="s">
        <v>168</v>
      </c>
      <c r="C10" s="184"/>
      <c r="D10" s="98"/>
      <c r="E10" s="243" t="s">
        <v>275</v>
      </c>
      <c r="F10" s="98"/>
      <c r="G10" s="184"/>
      <c r="H10" s="57">
        <v>3774806.23</v>
      </c>
      <c r="I10" s="57">
        <v>3774806.23</v>
      </c>
      <c r="J10" s="57">
        <v>3774806.23</v>
      </c>
      <c r="K10" s="57">
        <v>0</v>
      </c>
      <c r="L10" s="268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87">
        <v>0</v>
      </c>
      <c r="S10" s="234"/>
      <c r="T10" s="235"/>
    </row>
    <row r="11" ht="16.5" customHeight="1" spans="1:20">
      <c r="A11" s="184" t="s">
        <v>169</v>
      </c>
      <c r="B11" s="184" t="s">
        <v>170</v>
      </c>
      <c r="C11" s="184" t="s">
        <v>171</v>
      </c>
      <c r="D11" s="98" t="s">
        <v>121</v>
      </c>
      <c r="E11" s="243" t="s">
        <v>122</v>
      </c>
      <c r="F11" s="98" t="s">
        <v>156</v>
      </c>
      <c r="G11" s="184" t="s">
        <v>276</v>
      </c>
      <c r="H11" s="57">
        <v>61624.98</v>
      </c>
      <c r="I11" s="57">
        <v>61624.98</v>
      </c>
      <c r="J11" s="57">
        <v>61624.98</v>
      </c>
      <c r="K11" s="57">
        <v>0</v>
      </c>
      <c r="L11" s="268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87">
        <v>0</v>
      </c>
      <c r="S11" s="234"/>
      <c r="T11" s="234"/>
    </row>
    <row r="12" ht="16.5" customHeight="1" spans="1:20">
      <c r="A12" s="184" t="s">
        <v>169</v>
      </c>
      <c r="B12" s="184" t="s">
        <v>170</v>
      </c>
      <c r="C12" s="184" t="s">
        <v>171</v>
      </c>
      <c r="D12" s="98" t="s">
        <v>123</v>
      </c>
      <c r="E12" s="243" t="s">
        <v>122</v>
      </c>
      <c r="F12" s="98" t="s">
        <v>277</v>
      </c>
      <c r="G12" s="184" t="s">
        <v>276</v>
      </c>
      <c r="H12" s="57">
        <v>396960</v>
      </c>
      <c r="I12" s="57">
        <v>396960</v>
      </c>
      <c r="J12" s="57">
        <v>396960</v>
      </c>
      <c r="K12" s="57">
        <v>0</v>
      </c>
      <c r="L12" s="268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87">
        <v>0</v>
      </c>
      <c r="S12" s="234"/>
      <c r="T12" s="234"/>
    </row>
    <row r="13" ht="16.5" customHeight="1" spans="1:20">
      <c r="A13" s="184" t="s">
        <v>169</v>
      </c>
      <c r="B13" s="184" t="s">
        <v>170</v>
      </c>
      <c r="C13" s="184" t="s">
        <v>171</v>
      </c>
      <c r="D13" s="98" t="s">
        <v>123</v>
      </c>
      <c r="E13" s="243" t="s">
        <v>122</v>
      </c>
      <c r="F13" s="98" t="s">
        <v>278</v>
      </c>
      <c r="G13" s="184" t="s">
        <v>276</v>
      </c>
      <c r="H13" s="57">
        <v>299640</v>
      </c>
      <c r="I13" s="57">
        <v>299640</v>
      </c>
      <c r="J13" s="57">
        <v>299640</v>
      </c>
      <c r="K13" s="57">
        <v>0</v>
      </c>
      <c r="L13" s="268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87">
        <v>0</v>
      </c>
      <c r="S13" s="235"/>
      <c r="T13" s="235"/>
    </row>
    <row r="14" ht="16.5" customHeight="1" spans="1:20">
      <c r="A14" s="184" t="s">
        <v>169</v>
      </c>
      <c r="B14" s="184" t="s">
        <v>170</v>
      </c>
      <c r="C14" s="184" t="s">
        <v>171</v>
      </c>
      <c r="D14" s="98" t="s">
        <v>123</v>
      </c>
      <c r="E14" s="243" t="s">
        <v>122</v>
      </c>
      <c r="F14" s="98" t="s">
        <v>193</v>
      </c>
      <c r="G14" s="184" t="s">
        <v>279</v>
      </c>
      <c r="H14" s="57">
        <v>82500</v>
      </c>
      <c r="I14" s="57">
        <v>82500</v>
      </c>
      <c r="J14" s="57">
        <v>82500</v>
      </c>
      <c r="K14" s="57">
        <v>0</v>
      </c>
      <c r="L14" s="268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87">
        <v>0</v>
      </c>
      <c r="S14" s="235"/>
      <c r="T14" s="235"/>
    </row>
    <row r="15" ht="16.5" customHeight="1" spans="1:20">
      <c r="A15" s="184" t="s">
        <v>169</v>
      </c>
      <c r="B15" s="184" t="s">
        <v>170</v>
      </c>
      <c r="C15" s="184" t="s">
        <v>171</v>
      </c>
      <c r="D15" s="98" t="s">
        <v>123</v>
      </c>
      <c r="E15" s="243" t="s">
        <v>122</v>
      </c>
      <c r="F15" s="98" t="s">
        <v>138</v>
      </c>
      <c r="G15" s="184" t="s">
        <v>276</v>
      </c>
      <c r="H15" s="57">
        <v>41926</v>
      </c>
      <c r="I15" s="57">
        <v>41926</v>
      </c>
      <c r="J15" s="57">
        <v>41926</v>
      </c>
      <c r="K15" s="57">
        <v>0</v>
      </c>
      <c r="L15" s="268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87">
        <v>0</v>
      </c>
      <c r="S15" s="235"/>
      <c r="T15" s="235"/>
    </row>
    <row r="16" ht="16.5" customHeight="1" spans="1:20">
      <c r="A16" s="184" t="s">
        <v>169</v>
      </c>
      <c r="B16" s="184" t="s">
        <v>170</v>
      </c>
      <c r="C16" s="184" t="s">
        <v>171</v>
      </c>
      <c r="D16" s="98" t="s">
        <v>123</v>
      </c>
      <c r="E16" s="243" t="s">
        <v>122</v>
      </c>
      <c r="F16" s="98" t="s">
        <v>233</v>
      </c>
      <c r="G16" s="184" t="s">
        <v>276</v>
      </c>
      <c r="H16" s="57">
        <v>360</v>
      </c>
      <c r="I16" s="57">
        <v>360</v>
      </c>
      <c r="J16" s="57">
        <v>360</v>
      </c>
      <c r="K16" s="57">
        <v>0</v>
      </c>
      <c r="L16" s="268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87">
        <v>0</v>
      </c>
      <c r="S16" s="235"/>
      <c r="T16" s="235"/>
    </row>
    <row r="17" ht="16.5" customHeight="1" spans="1:20">
      <c r="A17" s="184" t="s">
        <v>169</v>
      </c>
      <c r="B17" s="184" t="s">
        <v>170</v>
      </c>
      <c r="C17" s="184" t="s">
        <v>171</v>
      </c>
      <c r="D17" s="98" t="s">
        <v>123</v>
      </c>
      <c r="E17" s="243" t="s">
        <v>122</v>
      </c>
      <c r="F17" s="98" t="s">
        <v>280</v>
      </c>
      <c r="G17" s="184" t="s">
        <v>276</v>
      </c>
      <c r="H17" s="57">
        <v>90888</v>
      </c>
      <c r="I17" s="57">
        <v>90888</v>
      </c>
      <c r="J17" s="57">
        <v>90888</v>
      </c>
      <c r="K17" s="57">
        <v>0</v>
      </c>
      <c r="L17" s="268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87">
        <v>0</v>
      </c>
      <c r="S17" s="235"/>
      <c r="T17" s="235"/>
    </row>
    <row r="18" ht="16.5" customHeight="1" spans="1:20">
      <c r="A18" s="184" t="s">
        <v>169</v>
      </c>
      <c r="B18" s="184" t="s">
        <v>170</v>
      </c>
      <c r="C18" s="184" t="s">
        <v>171</v>
      </c>
      <c r="D18" s="98" t="s">
        <v>123</v>
      </c>
      <c r="E18" s="243" t="s">
        <v>122</v>
      </c>
      <c r="F18" s="98" t="s">
        <v>281</v>
      </c>
      <c r="G18" s="184" t="s">
        <v>276</v>
      </c>
      <c r="H18" s="57">
        <v>146160</v>
      </c>
      <c r="I18" s="57">
        <v>146160</v>
      </c>
      <c r="J18" s="57">
        <v>146160</v>
      </c>
      <c r="K18" s="57">
        <v>0</v>
      </c>
      <c r="L18" s="268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87">
        <v>0</v>
      </c>
      <c r="S18" s="235"/>
      <c r="T18" s="235"/>
    </row>
    <row r="19" ht="16.5" customHeight="1" spans="1:20">
      <c r="A19" s="184" t="s">
        <v>169</v>
      </c>
      <c r="B19" s="184" t="s">
        <v>170</v>
      </c>
      <c r="C19" s="184" t="s">
        <v>171</v>
      </c>
      <c r="D19" s="98" t="s">
        <v>123</v>
      </c>
      <c r="E19" s="243" t="s">
        <v>122</v>
      </c>
      <c r="F19" s="98" t="s">
        <v>142</v>
      </c>
      <c r="G19" s="184" t="s">
        <v>276</v>
      </c>
      <c r="H19" s="57">
        <v>28440</v>
      </c>
      <c r="I19" s="57">
        <v>28440</v>
      </c>
      <c r="J19" s="57">
        <v>28440</v>
      </c>
      <c r="K19" s="57">
        <v>0</v>
      </c>
      <c r="L19" s="268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87">
        <v>0</v>
      </c>
      <c r="S19" s="235"/>
      <c r="T19" s="235"/>
    </row>
    <row r="20" ht="16.5" customHeight="1" spans="1:20">
      <c r="A20" s="184" t="s">
        <v>169</v>
      </c>
      <c r="B20" s="184" t="s">
        <v>170</v>
      </c>
      <c r="C20" s="184" t="s">
        <v>171</v>
      </c>
      <c r="D20" s="98" t="s">
        <v>123</v>
      </c>
      <c r="E20" s="243" t="s">
        <v>122</v>
      </c>
      <c r="F20" s="98" t="s">
        <v>282</v>
      </c>
      <c r="G20" s="184" t="s">
        <v>276</v>
      </c>
      <c r="H20" s="57">
        <v>789743.29</v>
      </c>
      <c r="I20" s="57">
        <v>789743.29</v>
      </c>
      <c r="J20" s="57">
        <v>789743.29</v>
      </c>
      <c r="K20" s="57">
        <v>0</v>
      </c>
      <c r="L20" s="268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87">
        <v>0</v>
      </c>
      <c r="S20" s="235"/>
      <c r="T20" s="235"/>
    </row>
    <row r="21" ht="16.5" customHeight="1" spans="1:20">
      <c r="A21" s="184" t="s">
        <v>169</v>
      </c>
      <c r="B21" s="184" t="s">
        <v>170</v>
      </c>
      <c r="C21" s="184" t="s">
        <v>171</v>
      </c>
      <c r="D21" s="98" t="s">
        <v>123</v>
      </c>
      <c r="E21" s="243" t="s">
        <v>122</v>
      </c>
      <c r="F21" s="98" t="s">
        <v>229</v>
      </c>
      <c r="G21" s="184" t="s">
        <v>276</v>
      </c>
      <c r="H21" s="57">
        <v>18480</v>
      </c>
      <c r="I21" s="57">
        <v>18480</v>
      </c>
      <c r="J21" s="57">
        <v>18480</v>
      </c>
      <c r="K21" s="57">
        <v>0</v>
      </c>
      <c r="L21" s="268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87">
        <v>0</v>
      </c>
      <c r="S21" s="235"/>
      <c r="T21" s="235"/>
    </row>
    <row r="22" ht="16.5" customHeight="1" spans="1:20">
      <c r="A22" s="184" t="s">
        <v>169</v>
      </c>
      <c r="B22" s="184" t="s">
        <v>170</v>
      </c>
      <c r="C22" s="184" t="s">
        <v>171</v>
      </c>
      <c r="D22" s="98" t="s">
        <v>123</v>
      </c>
      <c r="E22" s="243" t="s">
        <v>122</v>
      </c>
      <c r="F22" s="98" t="s">
        <v>224</v>
      </c>
      <c r="G22" s="184" t="s">
        <v>276</v>
      </c>
      <c r="H22" s="57">
        <v>585318</v>
      </c>
      <c r="I22" s="57">
        <v>585318</v>
      </c>
      <c r="J22" s="57">
        <v>585318</v>
      </c>
      <c r="K22" s="57">
        <v>0</v>
      </c>
      <c r="L22" s="268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87">
        <v>0</v>
      </c>
      <c r="S22" s="235"/>
      <c r="T22" s="235"/>
    </row>
    <row r="23" ht="16.5" customHeight="1" spans="1:20">
      <c r="A23" s="184" t="s">
        <v>169</v>
      </c>
      <c r="B23" s="184" t="s">
        <v>170</v>
      </c>
      <c r="C23" s="184" t="s">
        <v>171</v>
      </c>
      <c r="D23" s="98" t="s">
        <v>123</v>
      </c>
      <c r="E23" s="243" t="s">
        <v>122</v>
      </c>
      <c r="F23" s="98" t="s">
        <v>283</v>
      </c>
      <c r="G23" s="184" t="s">
        <v>276</v>
      </c>
      <c r="H23" s="57">
        <v>80000</v>
      </c>
      <c r="I23" s="57">
        <v>80000</v>
      </c>
      <c r="J23" s="57">
        <v>80000</v>
      </c>
      <c r="K23" s="57">
        <v>0</v>
      </c>
      <c r="L23" s="268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87">
        <v>0</v>
      </c>
      <c r="S23" s="235"/>
      <c r="T23" s="235"/>
    </row>
    <row r="24" ht="16.5" customHeight="1" spans="1:20">
      <c r="A24" s="184" t="s">
        <v>169</v>
      </c>
      <c r="B24" s="184" t="s">
        <v>170</v>
      </c>
      <c r="C24" s="184" t="s">
        <v>171</v>
      </c>
      <c r="D24" s="98" t="s">
        <v>123</v>
      </c>
      <c r="E24" s="243" t="s">
        <v>122</v>
      </c>
      <c r="F24" s="98" t="s">
        <v>284</v>
      </c>
      <c r="G24" s="184" t="s">
        <v>276</v>
      </c>
      <c r="H24" s="57">
        <v>178348.32</v>
      </c>
      <c r="I24" s="57">
        <v>178348.32</v>
      </c>
      <c r="J24" s="57">
        <v>178348.32</v>
      </c>
      <c r="K24" s="57">
        <v>0</v>
      </c>
      <c r="L24" s="268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87">
        <v>0</v>
      </c>
      <c r="S24" s="235"/>
      <c r="T24" s="235"/>
    </row>
    <row r="25" ht="16.5" customHeight="1" spans="1:18">
      <c r="A25" s="184" t="s">
        <v>169</v>
      </c>
      <c r="B25" s="184" t="s">
        <v>170</v>
      </c>
      <c r="C25" s="184" t="s">
        <v>171</v>
      </c>
      <c r="D25" s="98" t="s">
        <v>123</v>
      </c>
      <c r="E25" s="243" t="s">
        <v>122</v>
      </c>
      <c r="F25" s="98" t="s">
        <v>135</v>
      </c>
      <c r="G25" s="184" t="s">
        <v>276</v>
      </c>
      <c r="H25" s="57">
        <v>944417.64</v>
      </c>
      <c r="I25" s="57">
        <v>944417.64</v>
      </c>
      <c r="J25" s="57">
        <v>944417.64</v>
      </c>
      <c r="K25" s="57">
        <v>0</v>
      </c>
      <c r="L25" s="268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87">
        <v>0</v>
      </c>
    </row>
    <row r="26" ht="16.5" customHeight="1" spans="1:18">
      <c r="A26" s="184" t="s">
        <v>169</v>
      </c>
      <c r="B26" s="184" t="s">
        <v>170</v>
      </c>
      <c r="C26" s="184" t="s">
        <v>285</v>
      </c>
      <c r="D26" s="98" t="s">
        <v>123</v>
      </c>
      <c r="E26" s="243" t="s">
        <v>124</v>
      </c>
      <c r="F26" s="98" t="s">
        <v>286</v>
      </c>
      <c r="G26" s="184" t="s">
        <v>276</v>
      </c>
      <c r="H26" s="57">
        <v>30000</v>
      </c>
      <c r="I26" s="57">
        <v>30000</v>
      </c>
      <c r="J26" s="57">
        <v>30000</v>
      </c>
      <c r="K26" s="57">
        <v>0</v>
      </c>
      <c r="L26" s="268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87">
        <v>0</v>
      </c>
    </row>
    <row r="27" ht="16.5" customHeight="1" spans="1:18">
      <c r="A27" s="184" t="s">
        <v>248</v>
      </c>
      <c r="B27" s="184"/>
      <c r="C27" s="184"/>
      <c r="D27" s="98"/>
      <c r="E27" s="243" t="s">
        <v>125</v>
      </c>
      <c r="F27" s="98"/>
      <c r="G27" s="184"/>
      <c r="H27" s="57">
        <v>159012.72</v>
      </c>
      <c r="I27" s="57">
        <v>159012.72</v>
      </c>
      <c r="J27" s="57">
        <v>159012.72</v>
      </c>
      <c r="K27" s="57">
        <v>0</v>
      </c>
      <c r="L27" s="268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87">
        <v>0</v>
      </c>
    </row>
    <row r="28" ht="16.5" customHeight="1" spans="1:18">
      <c r="A28" s="184"/>
      <c r="B28" s="184" t="s">
        <v>249</v>
      </c>
      <c r="C28" s="184"/>
      <c r="D28" s="98"/>
      <c r="E28" s="243" t="s">
        <v>287</v>
      </c>
      <c r="F28" s="98"/>
      <c r="G28" s="184"/>
      <c r="H28" s="57">
        <v>159012.72</v>
      </c>
      <c r="I28" s="57">
        <v>159012.72</v>
      </c>
      <c r="J28" s="57">
        <v>159012.72</v>
      </c>
      <c r="K28" s="57">
        <v>0</v>
      </c>
      <c r="L28" s="268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87">
        <v>0</v>
      </c>
    </row>
    <row r="29" ht="16.5" customHeight="1" spans="1:18">
      <c r="A29" s="184" t="s">
        <v>250</v>
      </c>
      <c r="B29" s="184" t="s">
        <v>251</v>
      </c>
      <c r="C29" s="184" t="s">
        <v>171</v>
      </c>
      <c r="D29" s="98" t="s">
        <v>121</v>
      </c>
      <c r="E29" s="243" t="s">
        <v>127</v>
      </c>
      <c r="F29" s="98" t="s">
        <v>234</v>
      </c>
      <c r="G29" s="184" t="s">
        <v>276</v>
      </c>
      <c r="H29" s="57">
        <v>159012.72</v>
      </c>
      <c r="I29" s="57">
        <v>159012.72</v>
      </c>
      <c r="J29" s="57">
        <v>159012.72</v>
      </c>
      <c r="K29" s="57">
        <v>0</v>
      </c>
      <c r="L29" s="268">
        <v>0</v>
      </c>
      <c r="M29" s="57">
        <v>0</v>
      </c>
      <c r="N29" s="57">
        <v>0</v>
      </c>
      <c r="O29" s="57">
        <v>0</v>
      </c>
      <c r="P29" s="57">
        <v>0</v>
      </c>
      <c r="Q29" s="57">
        <v>0</v>
      </c>
      <c r="R29" s="87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6" t="s">
        <v>289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6" t="s">
        <v>291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6" t="s">
        <v>293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6" t="s">
        <v>293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3" sqref="E13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294</v>
      </c>
    </row>
    <row r="2" ht="18" customHeight="1" spans="1:16">
      <c r="A2" s="236" t="s">
        <v>295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296</v>
      </c>
    </row>
    <row r="2" ht="18" customHeight="1" spans="1:16">
      <c r="A2" s="236" t="s">
        <v>297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298</v>
      </c>
    </row>
    <row r="2" ht="18" customHeight="1" spans="1:16">
      <c r="A2" s="236" t="s">
        <v>299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300</v>
      </c>
    </row>
    <row r="2" ht="18" customHeight="1" spans="1:16">
      <c r="A2" s="236" t="s">
        <v>301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302</v>
      </c>
    </row>
    <row r="2" ht="18" customHeight="1" spans="1:16">
      <c r="A2" s="236" t="s">
        <v>303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1"/>
      <c r="B1" s="311"/>
      <c r="C1" s="312"/>
      <c r="D1" s="312"/>
      <c r="E1" s="313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29"/>
      <c r="U1" s="312"/>
      <c r="V1" s="312"/>
      <c r="W1" s="312"/>
      <c r="X1" s="312"/>
      <c r="Y1" s="312"/>
      <c r="Z1" s="312"/>
      <c r="AA1" s="312"/>
      <c r="AB1" s="312"/>
      <c r="AC1" s="329"/>
      <c r="AD1" s="312"/>
      <c r="AE1" s="312"/>
      <c r="AF1" s="312"/>
      <c r="AG1" s="312"/>
      <c r="AH1" s="312"/>
      <c r="AI1" s="312"/>
      <c r="AJ1" s="312"/>
      <c r="AK1" s="312"/>
      <c r="AL1" s="329" t="s">
        <v>95</v>
      </c>
    </row>
    <row r="2" ht="18" customHeight="1" spans="1:38">
      <c r="A2" s="298" t="s">
        <v>96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</row>
    <row r="3" ht="18" customHeight="1" spans="1:38">
      <c r="A3" s="309"/>
      <c r="B3" s="309"/>
      <c r="C3" s="315"/>
      <c r="D3" s="315"/>
      <c r="E3" s="309"/>
      <c r="F3" s="316"/>
      <c r="G3" s="317"/>
      <c r="H3" s="317"/>
      <c r="S3" s="317"/>
      <c r="AB3" s="317"/>
      <c r="AK3" s="317"/>
      <c r="AL3" t="s">
        <v>7</v>
      </c>
    </row>
    <row r="4" ht="18" customHeight="1" spans="1:38">
      <c r="A4" s="318" t="s">
        <v>97</v>
      </c>
      <c r="B4" s="319"/>
      <c r="C4" s="320"/>
      <c r="D4" s="120" t="s">
        <v>66</v>
      </c>
      <c r="E4" s="120" t="s">
        <v>98</v>
      </c>
      <c r="F4" s="120" t="s">
        <v>99</v>
      </c>
      <c r="G4" s="104" t="s">
        <v>100</v>
      </c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 t="s">
        <v>101</v>
      </c>
      <c r="V4" s="104"/>
      <c r="W4" s="104"/>
      <c r="X4" s="104"/>
      <c r="Y4" s="104"/>
      <c r="Z4" s="104"/>
      <c r="AA4" s="104"/>
      <c r="AB4" s="104"/>
      <c r="AC4" s="104"/>
      <c r="AD4" s="104" t="s">
        <v>102</v>
      </c>
      <c r="AE4" s="104"/>
      <c r="AF4" s="104"/>
      <c r="AG4" s="104"/>
      <c r="AH4" s="104"/>
      <c r="AI4" s="104"/>
      <c r="AJ4" s="104"/>
      <c r="AK4" s="104"/>
      <c r="AL4" s="104"/>
    </row>
    <row r="5" ht="18" customHeight="1" spans="1:38">
      <c r="A5" s="321"/>
      <c r="B5" s="322"/>
      <c r="C5" s="323"/>
      <c r="D5" s="111"/>
      <c r="E5" s="111"/>
      <c r="F5" s="111"/>
      <c r="G5" s="58" t="s">
        <v>93</v>
      </c>
      <c r="H5" s="129" t="s">
        <v>103</v>
      </c>
      <c r="I5" s="104"/>
      <c r="J5" s="104"/>
      <c r="K5" s="104"/>
      <c r="L5" s="104" t="s">
        <v>104</v>
      </c>
      <c r="M5" s="104"/>
      <c r="N5" s="104"/>
      <c r="O5" s="104"/>
      <c r="P5" s="104"/>
      <c r="Q5" s="104"/>
      <c r="R5" s="104"/>
      <c r="S5" s="104"/>
      <c r="T5" s="104"/>
      <c r="U5" s="104" t="s">
        <v>104</v>
      </c>
      <c r="V5" s="104"/>
      <c r="W5" s="104"/>
      <c r="X5" s="104"/>
      <c r="Y5" s="104"/>
      <c r="Z5" s="104"/>
      <c r="AA5" s="104"/>
      <c r="AB5" s="104"/>
      <c r="AC5" s="104"/>
      <c r="AD5" s="104" t="s">
        <v>104</v>
      </c>
      <c r="AE5" s="104"/>
      <c r="AF5" s="104"/>
      <c r="AG5" s="104"/>
      <c r="AH5" s="104"/>
      <c r="AI5" s="104"/>
      <c r="AJ5" s="104"/>
      <c r="AK5" s="104"/>
      <c r="AL5" s="104"/>
    </row>
    <row r="6" ht="35.25" customHeight="1" spans="1:38">
      <c r="A6" s="135" t="s">
        <v>105</v>
      </c>
      <c r="B6" s="135" t="s">
        <v>106</v>
      </c>
      <c r="C6" s="135" t="s">
        <v>107</v>
      </c>
      <c r="D6" s="51"/>
      <c r="E6" s="51"/>
      <c r="F6" s="51"/>
      <c r="G6" s="324"/>
      <c r="H6" s="131" t="s">
        <v>53</v>
      </c>
      <c r="I6" s="131" t="s">
        <v>108</v>
      </c>
      <c r="J6" s="131" t="s">
        <v>109</v>
      </c>
      <c r="K6" s="135" t="s">
        <v>110</v>
      </c>
      <c r="L6" s="135" t="s">
        <v>53</v>
      </c>
      <c r="M6" s="135" t="s">
        <v>111</v>
      </c>
      <c r="N6" s="131" t="s">
        <v>112</v>
      </c>
      <c r="O6" s="131" t="s">
        <v>113</v>
      </c>
      <c r="P6" s="131" t="s">
        <v>114</v>
      </c>
      <c r="Q6" s="135" t="s">
        <v>115</v>
      </c>
      <c r="R6" s="135" t="s">
        <v>116</v>
      </c>
      <c r="S6" s="135" t="s">
        <v>117</v>
      </c>
      <c r="T6" s="135" t="s">
        <v>118</v>
      </c>
      <c r="U6" s="135" t="s">
        <v>53</v>
      </c>
      <c r="V6" s="135" t="s">
        <v>111</v>
      </c>
      <c r="W6" s="131" t="s">
        <v>112</v>
      </c>
      <c r="X6" s="131" t="s">
        <v>113</v>
      </c>
      <c r="Y6" s="131" t="s">
        <v>114</v>
      </c>
      <c r="Z6" s="135" t="s">
        <v>115</v>
      </c>
      <c r="AA6" s="135" t="s">
        <v>116</v>
      </c>
      <c r="AB6" s="135" t="s">
        <v>117</v>
      </c>
      <c r="AC6" s="135" t="s">
        <v>118</v>
      </c>
      <c r="AD6" s="135" t="s">
        <v>53</v>
      </c>
      <c r="AE6" s="135" t="s">
        <v>111</v>
      </c>
      <c r="AF6" s="131" t="s">
        <v>112</v>
      </c>
      <c r="AG6" s="131" t="s">
        <v>113</v>
      </c>
      <c r="AH6" s="131" t="s">
        <v>114</v>
      </c>
      <c r="AI6" s="135" t="s">
        <v>115</v>
      </c>
      <c r="AJ6" s="135" t="s">
        <v>116</v>
      </c>
      <c r="AK6" s="135" t="s">
        <v>117</v>
      </c>
      <c r="AL6" s="135" t="s">
        <v>118</v>
      </c>
    </row>
    <row r="7" ht="16.5" customHeight="1" spans="1:38">
      <c r="A7" s="131" t="s">
        <v>81</v>
      </c>
      <c r="B7" s="135" t="s">
        <v>81</v>
      </c>
      <c r="C7" s="135" t="s">
        <v>81</v>
      </c>
      <c r="D7" s="135" t="s">
        <v>81</v>
      </c>
      <c r="E7" s="131" t="s">
        <v>81</v>
      </c>
      <c r="F7" s="131">
        <v>1</v>
      </c>
      <c r="G7" s="131">
        <v>2</v>
      </c>
      <c r="H7" s="131"/>
      <c r="I7" s="131">
        <v>3</v>
      </c>
      <c r="J7" s="131">
        <v>4</v>
      </c>
      <c r="K7" s="131">
        <v>5</v>
      </c>
      <c r="L7" s="131">
        <v>6</v>
      </c>
      <c r="M7" s="135">
        <v>7</v>
      </c>
      <c r="N7" s="131">
        <v>8</v>
      </c>
      <c r="O7" s="131">
        <v>9</v>
      </c>
      <c r="P7" s="131">
        <v>10</v>
      </c>
      <c r="Q7" s="131">
        <v>11</v>
      </c>
      <c r="R7" s="135">
        <v>12</v>
      </c>
      <c r="S7" s="135">
        <v>13</v>
      </c>
      <c r="T7" s="135">
        <v>14</v>
      </c>
      <c r="U7" s="131">
        <v>6</v>
      </c>
      <c r="V7" s="135">
        <v>7</v>
      </c>
      <c r="W7" s="131">
        <v>8</v>
      </c>
      <c r="X7" s="131">
        <v>9</v>
      </c>
      <c r="Y7" s="131">
        <v>10</v>
      </c>
      <c r="Z7" s="131">
        <v>11</v>
      </c>
      <c r="AA7" s="135">
        <v>12</v>
      </c>
      <c r="AB7" s="135">
        <v>13</v>
      </c>
      <c r="AC7" s="135">
        <v>14</v>
      </c>
      <c r="AD7" s="131">
        <v>6</v>
      </c>
      <c r="AE7" s="135">
        <v>7</v>
      </c>
      <c r="AF7" s="131">
        <v>8</v>
      </c>
      <c r="AG7" s="131">
        <v>9</v>
      </c>
      <c r="AH7" s="131">
        <v>10</v>
      </c>
      <c r="AI7" s="131">
        <v>11</v>
      </c>
      <c r="AJ7" s="135">
        <v>12</v>
      </c>
      <c r="AK7" s="135">
        <v>13</v>
      </c>
      <c r="AL7" s="135">
        <v>14</v>
      </c>
    </row>
    <row r="8" s="38" customFormat="1" ht="16.5" customHeight="1" spans="1:38">
      <c r="A8" s="325"/>
      <c r="B8" s="325"/>
      <c r="C8" s="325"/>
      <c r="D8" s="273"/>
      <c r="E8" s="273" t="s">
        <v>93</v>
      </c>
      <c r="F8" s="257">
        <v>3933818.95</v>
      </c>
      <c r="G8" s="257">
        <v>3933818.95</v>
      </c>
      <c r="H8" s="257">
        <v>3823818.95</v>
      </c>
      <c r="I8" s="257">
        <v>2587620.23</v>
      </c>
      <c r="J8" s="257">
        <v>82500</v>
      </c>
      <c r="K8" s="257">
        <v>1153698.72</v>
      </c>
      <c r="L8" s="257">
        <v>110000</v>
      </c>
      <c r="M8" s="257">
        <v>0</v>
      </c>
      <c r="N8" s="257">
        <v>0</v>
      </c>
      <c r="O8" s="257">
        <v>0</v>
      </c>
      <c r="P8" s="257">
        <v>0</v>
      </c>
      <c r="Q8" s="257">
        <v>110000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3" t="s">
        <v>94</v>
      </c>
      <c r="E9" s="273" t="s">
        <v>3</v>
      </c>
      <c r="F9" s="257">
        <v>3933818.95</v>
      </c>
      <c r="G9" s="257">
        <v>3933818.95</v>
      </c>
      <c r="H9" s="257">
        <v>3823818.95</v>
      </c>
      <c r="I9" s="257">
        <v>2587620.23</v>
      </c>
      <c r="J9" s="257">
        <v>82500</v>
      </c>
      <c r="K9" s="257">
        <v>1153698.72</v>
      </c>
      <c r="L9" s="257">
        <v>110000</v>
      </c>
      <c r="M9" s="257">
        <v>0</v>
      </c>
      <c r="N9" s="257">
        <v>0</v>
      </c>
      <c r="O9" s="257">
        <v>0</v>
      </c>
      <c r="P9" s="257">
        <v>0</v>
      </c>
      <c r="Q9" s="257">
        <v>110000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201</v>
      </c>
      <c r="B10" s="325"/>
      <c r="C10" s="325"/>
      <c r="D10" s="273"/>
      <c r="E10" s="273" t="s">
        <v>119</v>
      </c>
      <c r="F10" s="257">
        <v>3774806.23</v>
      </c>
      <c r="G10" s="257">
        <v>3774806.23</v>
      </c>
      <c r="H10" s="257">
        <v>3664806.23</v>
      </c>
      <c r="I10" s="257">
        <v>2587620.23</v>
      </c>
      <c r="J10" s="257">
        <v>82500</v>
      </c>
      <c r="K10" s="257">
        <v>994686</v>
      </c>
      <c r="L10" s="257">
        <v>110000</v>
      </c>
      <c r="M10" s="257">
        <v>0</v>
      </c>
      <c r="N10" s="257">
        <v>0</v>
      </c>
      <c r="O10" s="257">
        <v>0</v>
      </c>
      <c r="P10" s="257">
        <v>0</v>
      </c>
      <c r="Q10" s="257">
        <v>110000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4</v>
      </c>
      <c r="C11" s="325"/>
      <c r="D11" s="273"/>
      <c r="E11" s="273" t="s">
        <v>120</v>
      </c>
      <c r="F11" s="257">
        <v>3774806.23</v>
      </c>
      <c r="G11" s="257">
        <v>3774806.23</v>
      </c>
      <c r="H11" s="257">
        <v>3664806.23</v>
      </c>
      <c r="I11" s="257">
        <v>2587620.23</v>
      </c>
      <c r="J11" s="257">
        <v>82500</v>
      </c>
      <c r="K11" s="257">
        <v>994686</v>
      </c>
      <c r="L11" s="257">
        <v>110000</v>
      </c>
      <c r="M11" s="257">
        <v>0</v>
      </c>
      <c r="N11" s="257">
        <v>0</v>
      </c>
      <c r="O11" s="257">
        <v>0</v>
      </c>
      <c r="P11" s="257">
        <v>0</v>
      </c>
      <c r="Q11" s="257">
        <v>110000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201</v>
      </c>
      <c r="B12" s="325">
        <v>4</v>
      </c>
      <c r="C12" s="325">
        <v>1</v>
      </c>
      <c r="D12" s="273" t="s">
        <v>121</v>
      </c>
      <c r="E12" s="273" t="s">
        <v>122</v>
      </c>
      <c r="F12" s="257">
        <v>3744806.23</v>
      </c>
      <c r="G12" s="257">
        <v>3744806.23</v>
      </c>
      <c r="H12" s="257">
        <v>3664806.23</v>
      </c>
      <c r="I12" s="257">
        <v>2587620.23</v>
      </c>
      <c r="J12" s="257">
        <v>82500</v>
      </c>
      <c r="K12" s="257">
        <v>994686</v>
      </c>
      <c r="L12" s="257">
        <v>80000</v>
      </c>
      <c r="M12" s="257">
        <v>0</v>
      </c>
      <c r="N12" s="257">
        <v>0</v>
      </c>
      <c r="O12" s="257">
        <v>0</v>
      </c>
      <c r="P12" s="257">
        <v>0</v>
      </c>
      <c r="Q12" s="257">
        <v>80000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201</v>
      </c>
      <c r="B13" s="325">
        <v>4</v>
      </c>
      <c r="C13" s="325">
        <v>99</v>
      </c>
      <c r="D13" s="273" t="s">
        <v>123</v>
      </c>
      <c r="E13" s="273" t="s">
        <v>124</v>
      </c>
      <c r="F13" s="257">
        <v>30000</v>
      </c>
      <c r="G13" s="257">
        <v>30000</v>
      </c>
      <c r="H13" s="257">
        <v>0</v>
      </c>
      <c r="I13" s="257">
        <v>0</v>
      </c>
      <c r="J13" s="257">
        <v>0</v>
      </c>
      <c r="K13" s="257">
        <v>0</v>
      </c>
      <c r="L13" s="257">
        <v>30000</v>
      </c>
      <c r="M13" s="257">
        <v>0</v>
      </c>
      <c r="N13" s="257">
        <v>0</v>
      </c>
      <c r="O13" s="257">
        <v>0</v>
      </c>
      <c r="P13" s="257">
        <v>0</v>
      </c>
      <c r="Q13" s="257">
        <v>30000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>
        <v>221</v>
      </c>
      <c r="B14" s="325"/>
      <c r="C14" s="325"/>
      <c r="D14" s="273"/>
      <c r="E14" s="273" t="s">
        <v>125</v>
      </c>
      <c r="F14" s="257">
        <v>159012.72</v>
      </c>
      <c r="G14" s="257">
        <v>159012.72</v>
      </c>
      <c r="H14" s="257">
        <v>159012.72</v>
      </c>
      <c r="I14" s="257">
        <v>0</v>
      </c>
      <c r="J14" s="257">
        <v>0</v>
      </c>
      <c r="K14" s="257">
        <v>159012.72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/>
      <c r="B15" s="325">
        <v>2</v>
      </c>
      <c r="C15" s="325"/>
      <c r="D15" s="273"/>
      <c r="E15" s="273" t="s">
        <v>126</v>
      </c>
      <c r="F15" s="257">
        <v>159012.72</v>
      </c>
      <c r="G15" s="257">
        <v>159012.72</v>
      </c>
      <c r="H15" s="257">
        <v>159012.72</v>
      </c>
      <c r="I15" s="257">
        <v>0</v>
      </c>
      <c r="J15" s="257">
        <v>0</v>
      </c>
      <c r="K15" s="257">
        <v>159012.72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6.5" customHeight="1" spans="1:38">
      <c r="A16" s="325">
        <v>221</v>
      </c>
      <c r="B16" s="325">
        <v>2</v>
      </c>
      <c r="C16" s="325">
        <v>1</v>
      </c>
      <c r="D16" s="273" t="s">
        <v>121</v>
      </c>
      <c r="E16" s="273" t="s">
        <v>127</v>
      </c>
      <c r="F16" s="257">
        <v>159012.72</v>
      </c>
      <c r="G16" s="257">
        <v>159012.72</v>
      </c>
      <c r="H16" s="257">
        <v>159012.72</v>
      </c>
      <c r="I16" s="257">
        <v>0</v>
      </c>
      <c r="J16" s="257">
        <v>0</v>
      </c>
      <c r="K16" s="257">
        <v>159012.72</v>
      </c>
      <c r="L16" s="257">
        <v>0</v>
      </c>
      <c r="M16" s="257">
        <v>0</v>
      </c>
      <c r="N16" s="257">
        <v>0</v>
      </c>
      <c r="O16" s="257">
        <v>0</v>
      </c>
      <c r="P16" s="257">
        <v>0</v>
      </c>
      <c r="Q16" s="257">
        <v>0</v>
      </c>
      <c r="R16" s="257">
        <v>0</v>
      </c>
      <c r="S16" s="257">
        <v>0</v>
      </c>
      <c r="T16" s="257">
        <v>0</v>
      </c>
      <c r="U16" s="257">
        <v>0</v>
      </c>
      <c r="V16" s="257">
        <v>0</v>
      </c>
      <c r="W16" s="257">
        <v>0</v>
      </c>
      <c r="X16" s="257">
        <v>0</v>
      </c>
      <c r="Y16" s="257">
        <v>0</v>
      </c>
      <c r="Z16" s="257">
        <v>0</v>
      </c>
      <c r="AA16" s="257">
        <v>0</v>
      </c>
      <c r="AB16" s="257">
        <v>0</v>
      </c>
      <c r="AC16" s="257">
        <v>0</v>
      </c>
      <c r="AD16" s="257">
        <v>0</v>
      </c>
      <c r="AE16" s="257">
        <v>0</v>
      </c>
      <c r="AF16" s="257">
        <v>0</v>
      </c>
      <c r="AG16" s="257">
        <v>0</v>
      </c>
      <c r="AH16" s="257">
        <v>0</v>
      </c>
      <c r="AI16" s="257">
        <v>0</v>
      </c>
      <c r="AJ16" s="257">
        <v>0</v>
      </c>
      <c r="AK16" s="257">
        <v>0</v>
      </c>
      <c r="AL16" s="257">
        <v>0</v>
      </c>
    </row>
    <row r="17" ht="18" customHeight="1" spans="1:38">
      <c r="A17" s="311"/>
      <c r="B17" s="311"/>
      <c r="C17" s="326"/>
      <c r="D17" s="326"/>
      <c r="E17" s="327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</row>
    <row r="18" ht="18" customHeight="1" spans="1:38">
      <c r="A18" s="311"/>
      <c r="B18" s="311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Q1" s="250" t="s">
        <v>304</v>
      </c>
      <c r="R1" s="235"/>
    </row>
    <row r="2" ht="18" customHeight="1" spans="1:18">
      <c r="A2" s="236" t="s">
        <v>305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Q2" s="236"/>
      <c r="R2" s="235"/>
    </row>
    <row r="3" ht="18" customHeight="1" spans="1:18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Q3" s="97" t="s">
        <v>7</v>
      </c>
      <c r="R3" s="235"/>
    </row>
    <row r="4" ht="16.5" customHeight="1" spans="1:18">
      <c r="A4" s="45" t="s">
        <v>66</v>
      </c>
      <c r="B4" s="44" t="s">
        <v>67</v>
      </c>
      <c r="C4" s="68" t="s">
        <v>306</v>
      </c>
      <c r="D4" s="237" t="s">
        <v>307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104"/>
      <c r="P4" s="105"/>
      <c r="Q4" s="225" t="s">
        <v>308</v>
      </c>
      <c r="R4" s="235"/>
    </row>
    <row r="5" ht="16.5" customHeight="1" spans="1:18">
      <c r="A5" s="45"/>
      <c r="B5" s="44"/>
      <c r="C5" s="69"/>
      <c r="D5" s="206" t="s">
        <v>309</v>
      </c>
      <c r="E5" s="239" t="s">
        <v>310</v>
      </c>
      <c r="F5" s="240"/>
      <c r="G5" s="240"/>
      <c r="H5" s="240"/>
      <c r="I5" s="240"/>
      <c r="J5" s="240"/>
      <c r="K5" s="245"/>
      <c r="L5" s="245"/>
      <c r="M5" s="246" t="s">
        <v>70</v>
      </c>
      <c r="N5" s="247"/>
      <c r="O5" s="45" t="s">
        <v>71</v>
      </c>
      <c r="P5" s="44" t="s">
        <v>311</v>
      </c>
      <c r="Q5" s="222"/>
      <c r="R5" s="235"/>
    </row>
    <row r="6" ht="40.5" customHeight="1" spans="1:18">
      <c r="A6" s="45"/>
      <c r="B6" s="44"/>
      <c r="C6" s="69"/>
      <c r="D6" s="225"/>
      <c r="E6" s="205" t="s">
        <v>312</v>
      </c>
      <c r="F6" s="205" t="s">
        <v>313</v>
      </c>
      <c r="G6" s="205" t="s">
        <v>314</v>
      </c>
      <c r="H6" s="205" t="s">
        <v>315</v>
      </c>
      <c r="I6" s="205" t="s">
        <v>316</v>
      </c>
      <c r="J6" s="205" t="s">
        <v>317</v>
      </c>
      <c r="K6" s="205" t="s">
        <v>318</v>
      </c>
      <c r="L6" s="205" t="s">
        <v>72</v>
      </c>
      <c r="M6" s="225" t="s">
        <v>319</v>
      </c>
      <c r="N6" s="226" t="s">
        <v>320</v>
      </c>
      <c r="O6" s="45"/>
      <c r="P6" s="44"/>
      <c r="Q6" s="222"/>
      <c r="R6" s="235"/>
    </row>
    <row r="7" ht="16.5" customHeight="1" spans="1:18">
      <c r="A7" s="74" t="s">
        <v>81</v>
      </c>
      <c r="B7" s="74" t="s">
        <v>81</v>
      </c>
      <c r="C7" s="241" t="s">
        <v>81</v>
      </c>
      <c r="D7" s="242">
        <v>1</v>
      </c>
      <c r="E7" s="53">
        <v>2</v>
      </c>
      <c r="F7" s="53">
        <v>3</v>
      </c>
      <c r="G7" s="53">
        <v>4</v>
      </c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53">
        <v>10</v>
      </c>
      <c r="N7" s="53">
        <v>11</v>
      </c>
      <c r="O7" s="248">
        <v>12</v>
      </c>
      <c r="P7" s="178">
        <v>13</v>
      </c>
      <c r="Q7" s="242">
        <v>14</v>
      </c>
      <c r="R7" s="234"/>
    </row>
    <row r="8" s="38" customFormat="1" ht="16.5" customHeight="1" spans="1:18">
      <c r="A8" s="55"/>
      <c r="B8" s="56"/>
      <c r="C8" s="243"/>
      <c r="D8" s="57"/>
      <c r="E8" s="57"/>
      <c r="F8" s="87"/>
      <c r="G8" s="244"/>
      <c r="H8" s="57"/>
      <c r="I8" s="57"/>
      <c r="J8" s="57"/>
      <c r="K8" s="57"/>
      <c r="L8" s="57"/>
      <c r="M8" s="57"/>
      <c r="N8" s="57"/>
      <c r="O8" s="57"/>
      <c r="P8" s="57"/>
      <c r="Q8" s="251"/>
      <c r="R8" s="252"/>
    </row>
    <row r="9" ht="16.5" customHeight="1" spans="1:18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38"/>
      <c r="P9" s="38"/>
      <c r="Q9" s="234"/>
      <c r="R9" s="234"/>
    </row>
    <row r="10" ht="18" customHeight="1" spans="1:18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38"/>
      <c r="P10" s="38"/>
      <c r="Q10" s="234"/>
      <c r="R10" s="234"/>
    </row>
    <row r="11" ht="18" customHeight="1" spans="1:18">
      <c r="A11" s="234"/>
      <c r="B11" s="234"/>
      <c r="C11" s="234"/>
      <c r="D11" s="234"/>
      <c r="E11" s="234"/>
      <c r="F11" s="234"/>
      <c r="G11" s="234"/>
      <c r="H11" s="234"/>
      <c r="I11" s="234"/>
      <c r="J11" s="249"/>
      <c r="K11" s="234"/>
      <c r="L11" s="234"/>
      <c r="M11" s="234"/>
      <c r="N11" s="234"/>
      <c r="O11" s="38"/>
      <c r="P11" s="38"/>
      <c r="Q11" s="234"/>
      <c r="R11" s="234"/>
    </row>
    <row r="12" ht="18" customHeight="1" spans="1:18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P12" s="38"/>
      <c r="Q12" s="234"/>
      <c r="R12" s="234"/>
    </row>
    <row r="13" ht="18" customHeight="1" spans="1:18">
      <c r="A13" s="235"/>
      <c r="B13" s="234"/>
      <c r="C13" s="234"/>
      <c r="D13" s="234"/>
      <c r="E13" s="234"/>
      <c r="F13" s="234"/>
      <c r="G13" s="234"/>
      <c r="H13" s="234"/>
      <c r="I13" s="234"/>
      <c r="J13" s="234"/>
      <c r="K13" s="249"/>
      <c r="L13" s="249"/>
      <c r="M13" s="234"/>
      <c r="N13" s="234"/>
      <c r="O13" s="38"/>
      <c r="P13" s="38"/>
      <c r="Q13" s="234"/>
      <c r="R13" s="234"/>
    </row>
    <row r="14" ht="18" customHeight="1" spans="1:18">
      <c r="A14" s="235"/>
      <c r="B14" s="235"/>
      <c r="C14" s="235"/>
      <c r="D14" s="234"/>
      <c r="E14" s="234"/>
      <c r="F14" s="234"/>
      <c r="G14" s="234"/>
      <c r="H14" s="234"/>
      <c r="I14" s="234"/>
      <c r="J14" s="234"/>
      <c r="K14" s="235"/>
      <c r="L14" s="234"/>
      <c r="M14" s="235"/>
      <c r="N14" s="235"/>
      <c r="Q14" s="234"/>
      <c r="R14" s="235"/>
    </row>
    <row r="15" ht="18" customHeight="1" spans="1:18">
      <c r="A15" s="235"/>
      <c r="B15" s="235"/>
      <c r="C15" s="235"/>
      <c r="D15" s="235"/>
      <c r="E15" s="235"/>
      <c r="F15" s="234"/>
      <c r="G15" s="235"/>
      <c r="H15" s="234"/>
      <c r="I15" s="234"/>
      <c r="J15" s="235"/>
      <c r="K15" s="234"/>
      <c r="L15" s="234"/>
      <c r="M15" s="235"/>
      <c r="N15" s="235"/>
      <c r="Q15" s="234"/>
      <c r="R15" s="235"/>
    </row>
    <row r="16" ht="18" customHeight="1" spans="1:18">
      <c r="A16" s="235"/>
      <c r="B16" s="235"/>
      <c r="C16" s="235"/>
      <c r="D16" s="235"/>
      <c r="E16" s="235"/>
      <c r="F16" s="235"/>
      <c r="G16" s="234"/>
      <c r="H16" s="235"/>
      <c r="I16" s="235"/>
      <c r="J16" s="235"/>
      <c r="K16" s="235"/>
      <c r="L16" s="235"/>
      <c r="M16" s="235"/>
      <c r="N16" s="235"/>
      <c r="Q16" s="235"/>
      <c r="R16" s="235"/>
    </row>
    <row r="17" ht="18" customHeight="1" spans="1:18">
      <c r="A17" s="235"/>
      <c r="B17" s="235"/>
      <c r="C17" s="235"/>
      <c r="D17" s="235"/>
      <c r="E17" s="235"/>
      <c r="F17" s="234"/>
      <c r="G17" s="235"/>
      <c r="H17" s="235"/>
      <c r="I17" s="235"/>
      <c r="J17" s="235"/>
      <c r="K17" s="235"/>
      <c r="L17" s="235"/>
      <c r="M17" s="235"/>
      <c r="N17" s="235"/>
      <c r="Q17" s="235"/>
      <c r="R17" s="23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8"/>
      <c r="D1" s="167"/>
      <c r="E1" s="167"/>
      <c r="F1" s="168"/>
      <c r="G1" s="168"/>
      <c r="I1" s="168"/>
      <c r="J1" s="168"/>
      <c r="K1" s="191"/>
      <c r="L1" s="168"/>
      <c r="M1" s="168"/>
      <c r="N1" s="192"/>
      <c r="O1" s="193"/>
      <c r="P1" s="193"/>
      <c r="Q1" s="193"/>
      <c r="R1" s="193"/>
      <c r="S1" s="193"/>
      <c r="V1" s="193"/>
      <c r="W1" s="219" t="s">
        <v>321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69" t="s">
        <v>322</v>
      </c>
      <c r="E2" s="169"/>
      <c r="F2" s="169"/>
      <c r="G2" s="169"/>
      <c r="I2" s="169"/>
      <c r="J2" s="169"/>
      <c r="K2" s="169"/>
      <c r="L2" s="169"/>
      <c r="M2" s="169"/>
      <c r="N2" s="194"/>
      <c r="O2" s="195"/>
      <c r="P2" s="195"/>
      <c r="Q2" s="195"/>
      <c r="R2" s="195"/>
      <c r="S2" s="195"/>
      <c r="V2" s="195"/>
      <c r="W2" s="195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0"/>
      <c r="E3" s="170"/>
      <c r="F3" s="167"/>
      <c r="G3" s="167"/>
      <c r="I3" s="167"/>
      <c r="J3" s="167"/>
      <c r="K3" s="196"/>
      <c r="L3" s="167"/>
      <c r="M3" s="167"/>
      <c r="N3" s="197"/>
      <c r="O3" s="198"/>
      <c r="P3" s="198"/>
      <c r="Q3" s="198"/>
      <c r="R3" s="198"/>
      <c r="S3" s="198"/>
      <c r="V3" s="198"/>
      <c r="W3" s="97" t="s">
        <v>7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1" t="s">
        <v>130</v>
      </c>
      <c r="B4" s="171"/>
      <c r="C4" s="171"/>
      <c r="D4" s="171" t="s">
        <v>66</v>
      </c>
      <c r="E4" s="172" t="s">
        <v>67</v>
      </c>
      <c r="F4" s="173" t="s">
        <v>323</v>
      </c>
      <c r="G4" s="173"/>
      <c r="H4" s="174"/>
      <c r="I4" s="199" t="s">
        <v>324</v>
      </c>
      <c r="J4" s="175" t="s">
        <v>325</v>
      </c>
      <c r="K4" s="200" t="s">
        <v>326</v>
      </c>
      <c r="L4" s="201" t="s">
        <v>327</v>
      </c>
      <c r="M4" s="202" t="s">
        <v>328</v>
      </c>
      <c r="N4" s="80" t="s">
        <v>69</v>
      </c>
      <c r="O4" s="80"/>
      <c r="P4" s="75"/>
      <c r="Q4" s="220" t="s">
        <v>70</v>
      </c>
      <c r="R4" s="220"/>
      <c r="S4" s="221"/>
      <c r="T4" s="45" t="s">
        <v>329</v>
      </c>
      <c r="U4" s="44" t="s">
        <v>330</v>
      </c>
      <c r="V4" s="222" t="s">
        <v>73</v>
      </c>
      <c r="W4" s="223" t="s">
        <v>331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1"/>
      <c r="B5" s="171"/>
      <c r="C5" s="171"/>
      <c r="D5" s="171"/>
      <c r="E5" s="175"/>
      <c r="F5" s="176" t="s">
        <v>332</v>
      </c>
      <c r="G5" s="177" t="s">
        <v>333</v>
      </c>
      <c r="H5" s="114" t="s">
        <v>334</v>
      </c>
      <c r="I5" s="199"/>
      <c r="J5" s="175"/>
      <c r="K5" s="203"/>
      <c r="L5" s="201"/>
      <c r="M5" s="202"/>
      <c r="N5" s="80"/>
      <c r="O5" s="80"/>
      <c r="P5" s="75"/>
      <c r="Q5" s="220"/>
      <c r="R5" s="220"/>
      <c r="S5" s="221"/>
      <c r="T5" s="45"/>
      <c r="U5" s="44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78" t="s">
        <v>105</v>
      </c>
      <c r="B6" s="178" t="s">
        <v>106</v>
      </c>
      <c r="C6" s="178" t="s">
        <v>107</v>
      </c>
      <c r="D6" s="175"/>
      <c r="E6" s="175"/>
      <c r="F6" s="114"/>
      <c r="G6" s="179"/>
      <c r="H6" s="180"/>
      <c r="I6" s="199"/>
      <c r="J6" s="175"/>
      <c r="K6" s="203"/>
      <c r="L6" s="201"/>
      <c r="M6" s="201"/>
      <c r="N6" s="204" t="s">
        <v>74</v>
      </c>
      <c r="O6" s="205" t="s">
        <v>75</v>
      </c>
      <c r="P6" s="206" t="s">
        <v>76</v>
      </c>
      <c r="Q6" s="220" t="s">
        <v>78</v>
      </c>
      <c r="R6" s="225" t="s">
        <v>79</v>
      </c>
      <c r="S6" s="226" t="s">
        <v>80</v>
      </c>
      <c r="T6" s="227"/>
      <c r="U6" s="120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0" t="s">
        <v>81</v>
      </c>
      <c r="B7" s="181" t="s">
        <v>81</v>
      </c>
      <c r="C7" s="181" t="s">
        <v>81</v>
      </c>
      <c r="D7" s="182" t="s">
        <v>81</v>
      </c>
      <c r="E7" s="183" t="s">
        <v>81</v>
      </c>
      <c r="F7" s="181" t="s">
        <v>81</v>
      </c>
      <c r="G7" s="119" t="s">
        <v>81</v>
      </c>
      <c r="H7" s="180" t="s">
        <v>81</v>
      </c>
      <c r="I7" s="207" t="s">
        <v>81</v>
      </c>
      <c r="J7" s="183" t="s">
        <v>81</v>
      </c>
      <c r="K7" s="183" t="s">
        <v>81</v>
      </c>
      <c r="L7" s="208" t="s">
        <v>81</v>
      </c>
      <c r="M7" s="208">
        <v>1</v>
      </c>
      <c r="N7" s="209">
        <v>2</v>
      </c>
      <c r="O7" s="183">
        <v>3</v>
      </c>
      <c r="P7" s="210">
        <v>4</v>
      </c>
      <c r="Q7" s="228">
        <v>5</v>
      </c>
      <c r="R7" s="229">
        <v>6</v>
      </c>
      <c r="S7" s="230">
        <v>7</v>
      </c>
      <c r="T7" s="181">
        <v>8</v>
      </c>
      <c r="U7" s="181">
        <v>9</v>
      </c>
      <c r="V7" s="182">
        <v>10</v>
      </c>
      <c r="W7" s="231" t="s">
        <v>81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38" customFormat="1" ht="15.75" customHeight="1" spans="1:252">
      <c r="A8" s="184"/>
      <c r="B8" s="184"/>
      <c r="C8" s="185"/>
      <c r="D8" s="56"/>
      <c r="E8" s="98"/>
      <c r="F8" s="98" t="s">
        <v>93</v>
      </c>
      <c r="G8" s="98"/>
      <c r="H8" s="186"/>
      <c r="I8" s="56"/>
      <c r="J8" s="98"/>
      <c r="K8" s="94">
        <v>2</v>
      </c>
      <c r="L8" s="184"/>
      <c r="M8" s="57">
        <v>10000</v>
      </c>
      <c r="N8" s="57">
        <v>10000</v>
      </c>
      <c r="O8" s="57">
        <v>10000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5"/>
      <c r="X8" s="214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  <c r="FL8" s="233"/>
      <c r="FM8" s="233"/>
      <c r="FN8" s="233"/>
      <c r="FO8" s="233"/>
      <c r="FP8" s="233"/>
      <c r="FQ8" s="233"/>
      <c r="FR8" s="233"/>
      <c r="FS8" s="233"/>
      <c r="FT8" s="233"/>
      <c r="FU8" s="233"/>
      <c r="FV8" s="233"/>
      <c r="FW8" s="233"/>
      <c r="FX8" s="233"/>
      <c r="FY8" s="233"/>
      <c r="FZ8" s="233"/>
      <c r="GA8" s="233"/>
      <c r="GB8" s="233"/>
      <c r="GC8" s="233"/>
      <c r="GD8" s="233"/>
      <c r="GE8" s="233"/>
      <c r="GF8" s="233"/>
      <c r="GG8" s="233"/>
      <c r="GH8" s="233"/>
      <c r="GI8" s="233"/>
      <c r="GJ8" s="233"/>
      <c r="GK8" s="233"/>
      <c r="GL8" s="233"/>
      <c r="GM8" s="233"/>
      <c r="GN8" s="233"/>
      <c r="GO8" s="233"/>
      <c r="GP8" s="233"/>
      <c r="GQ8" s="233"/>
      <c r="GR8" s="233"/>
      <c r="GS8" s="233"/>
      <c r="GT8" s="233"/>
      <c r="GU8" s="233"/>
      <c r="GV8" s="233"/>
      <c r="GW8" s="233"/>
      <c r="GX8" s="233"/>
      <c r="GY8" s="233"/>
      <c r="GZ8" s="233"/>
      <c r="HA8" s="233"/>
      <c r="HB8" s="233"/>
      <c r="HC8" s="233"/>
      <c r="HD8" s="233"/>
      <c r="HE8" s="233"/>
      <c r="HF8" s="233"/>
      <c r="HG8" s="233"/>
      <c r="HH8" s="233"/>
      <c r="HI8" s="233"/>
      <c r="HJ8" s="233"/>
      <c r="HK8" s="233"/>
      <c r="HL8" s="233"/>
      <c r="HM8" s="233"/>
      <c r="HN8" s="233"/>
      <c r="HO8" s="233"/>
      <c r="HP8" s="233"/>
      <c r="HQ8" s="233"/>
      <c r="HR8" s="233"/>
      <c r="HS8" s="233"/>
      <c r="HT8" s="233"/>
      <c r="HU8" s="233"/>
      <c r="HV8" s="233"/>
      <c r="HW8" s="233"/>
      <c r="HX8" s="233"/>
      <c r="HY8" s="233"/>
      <c r="HZ8" s="233"/>
      <c r="IA8" s="233"/>
      <c r="IB8" s="233"/>
      <c r="IC8" s="233"/>
      <c r="ID8" s="233"/>
      <c r="IE8" s="233"/>
      <c r="IF8" s="233"/>
      <c r="IG8" s="233"/>
      <c r="IH8" s="233"/>
      <c r="II8" s="233"/>
      <c r="IJ8" s="233"/>
      <c r="IK8" s="233"/>
      <c r="IL8" s="233"/>
      <c r="IM8" s="233"/>
      <c r="IN8" s="233"/>
      <c r="IO8" s="233"/>
      <c r="IP8" s="233"/>
      <c r="IQ8" s="233"/>
      <c r="IR8" s="233"/>
    </row>
    <row r="9" ht="15.75" customHeight="1" spans="1:252">
      <c r="A9" s="184"/>
      <c r="B9" s="184"/>
      <c r="C9" s="185"/>
      <c r="D9" s="56" t="s">
        <v>94</v>
      </c>
      <c r="E9" s="98"/>
      <c r="F9" s="98"/>
      <c r="G9" s="98"/>
      <c r="H9" s="186"/>
      <c r="I9" s="56"/>
      <c r="J9" s="98"/>
      <c r="K9" s="94">
        <v>2</v>
      </c>
      <c r="L9" s="184"/>
      <c r="M9" s="57">
        <v>10000</v>
      </c>
      <c r="N9" s="57">
        <v>10000</v>
      </c>
      <c r="O9" s="57">
        <v>10000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5"/>
      <c r="X9" s="214"/>
      <c r="Y9" s="214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4" t="s">
        <v>167</v>
      </c>
      <c r="B10" s="184"/>
      <c r="C10" s="185"/>
      <c r="D10" s="56"/>
      <c r="E10" s="98"/>
      <c r="F10" s="98"/>
      <c r="G10" s="98"/>
      <c r="H10" s="186"/>
      <c r="I10" s="56"/>
      <c r="J10" s="98"/>
      <c r="K10" s="94">
        <v>2</v>
      </c>
      <c r="L10" s="184"/>
      <c r="M10" s="57">
        <v>10000</v>
      </c>
      <c r="N10" s="57">
        <v>10000</v>
      </c>
      <c r="O10" s="57">
        <v>10000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5"/>
      <c r="X10" s="214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4"/>
      <c r="B11" s="184" t="s">
        <v>168</v>
      </c>
      <c r="C11" s="185"/>
      <c r="D11" s="56"/>
      <c r="E11" s="98"/>
      <c r="F11" s="98"/>
      <c r="G11" s="98"/>
      <c r="H11" s="186"/>
      <c r="I11" s="56"/>
      <c r="J11" s="98"/>
      <c r="K11" s="94">
        <v>2</v>
      </c>
      <c r="L11" s="184"/>
      <c r="M11" s="57">
        <v>10000</v>
      </c>
      <c r="N11" s="57">
        <v>10000</v>
      </c>
      <c r="O11" s="57">
        <v>10000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5"/>
      <c r="X11" s="218"/>
      <c r="Y11" s="214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4"/>
      <c r="B12" s="184"/>
      <c r="C12" s="185" t="s">
        <v>171</v>
      </c>
      <c r="D12" s="56"/>
      <c r="E12" s="98"/>
      <c r="F12" s="98"/>
      <c r="G12" s="98"/>
      <c r="H12" s="186"/>
      <c r="I12" s="56"/>
      <c r="J12" s="98"/>
      <c r="K12" s="94">
        <v>2</v>
      </c>
      <c r="L12" s="184"/>
      <c r="M12" s="57">
        <v>10000</v>
      </c>
      <c r="N12" s="57">
        <v>10000</v>
      </c>
      <c r="O12" s="57">
        <v>10000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5"/>
      <c r="X12" s="214"/>
      <c r="Y12" s="214"/>
      <c r="Z12" s="214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4" t="s">
        <v>169</v>
      </c>
      <c r="B13" s="184" t="s">
        <v>170</v>
      </c>
      <c r="C13" s="185" t="s">
        <v>335</v>
      </c>
      <c r="D13" s="56" t="s">
        <v>121</v>
      </c>
      <c r="E13" s="98" t="s">
        <v>3</v>
      </c>
      <c r="F13" s="98" t="s">
        <v>193</v>
      </c>
      <c r="G13" s="98" t="s">
        <v>336</v>
      </c>
      <c r="H13" s="186" t="s">
        <v>337</v>
      </c>
      <c r="I13" s="56" t="s">
        <v>338</v>
      </c>
      <c r="J13" s="98"/>
      <c r="K13" s="94">
        <v>2</v>
      </c>
      <c r="L13" s="184" t="s">
        <v>339</v>
      </c>
      <c r="M13" s="57">
        <v>10000</v>
      </c>
      <c r="N13" s="57">
        <v>10000</v>
      </c>
      <c r="O13" s="57">
        <v>10000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5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8" customHeight="1" spans="4:252">
      <c r="D14" s="187"/>
      <c r="E14" s="188"/>
      <c r="F14" s="189"/>
      <c r="G14" s="188"/>
      <c r="H14" s="38"/>
      <c r="I14" s="188"/>
      <c r="J14" s="211"/>
      <c r="K14" s="212"/>
      <c r="L14" s="213"/>
      <c r="M14" s="213"/>
      <c r="N14" s="214"/>
      <c r="O14" s="214"/>
      <c r="P14" s="214"/>
      <c r="Q14" s="214"/>
      <c r="R14" s="214"/>
      <c r="S14" s="214"/>
      <c r="U14" s="38"/>
      <c r="V14" s="214"/>
      <c r="W14" s="214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8" customHeight="1" spans="4:252">
      <c r="D15" s="187"/>
      <c r="E15" s="187"/>
      <c r="F15" s="189"/>
      <c r="G15" s="188"/>
      <c r="H15" s="38"/>
      <c r="I15" s="188"/>
      <c r="J15" s="211"/>
      <c r="K15" s="212"/>
      <c r="L15" s="213"/>
      <c r="M15" s="213"/>
      <c r="N15" s="214"/>
      <c r="O15" s="214"/>
      <c r="P15" s="214"/>
      <c r="Q15" s="214"/>
      <c r="R15" s="214"/>
      <c r="S15" s="214"/>
      <c r="T15" s="38"/>
      <c r="V15" s="214"/>
      <c r="W15" s="214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8" customHeight="1" spans="4:252">
      <c r="D16" s="187"/>
      <c r="E16" s="187"/>
      <c r="F16" s="190"/>
      <c r="G16" s="188"/>
      <c r="I16" s="187"/>
      <c r="J16" s="215"/>
      <c r="K16" s="216"/>
      <c r="L16" s="217"/>
      <c r="M16" s="213"/>
      <c r="N16" s="214"/>
      <c r="O16" s="214"/>
      <c r="P16" s="214"/>
      <c r="Q16" s="214"/>
      <c r="R16" s="214"/>
      <c r="S16" s="214"/>
      <c r="V16" s="218"/>
      <c r="W16" s="214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8" customHeight="1" spans="4:252">
      <c r="D17" s="187"/>
      <c r="E17" s="187"/>
      <c r="F17" s="190"/>
      <c r="G17" s="187"/>
      <c r="I17" s="187"/>
      <c r="J17" s="215"/>
      <c r="K17" s="216"/>
      <c r="L17" s="217"/>
      <c r="M17" s="217"/>
      <c r="N17" s="218"/>
      <c r="O17" s="218"/>
      <c r="P17" s="214"/>
      <c r="Q17" s="214"/>
      <c r="R17" s="214"/>
      <c r="S17" s="214"/>
      <c r="V17" s="214"/>
      <c r="W17" s="214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8" customHeight="1" spans="4:252">
      <c r="D18" s="187"/>
      <c r="E18" s="187"/>
      <c r="F18" s="190"/>
      <c r="G18" s="187"/>
      <c r="I18" s="187"/>
      <c r="J18" s="215"/>
      <c r="K18" s="216"/>
      <c r="L18" s="217"/>
      <c r="M18" s="217"/>
      <c r="N18" s="218"/>
      <c r="O18" s="214"/>
      <c r="P18" s="218"/>
      <c r="Q18" s="218"/>
      <c r="R18" s="218"/>
      <c r="S18" s="218"/>
      <c r="V18" s="214"/>
      <c r="W18" s="214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8" customHeight="1"/>
    <row r="20" ht="18" customHeight="1"/>
    <row r="21" ht="18" customHeight="1"/>
    <row r="22" ht="18" customHeight="1" spans="4:252">
      <c r="D22" s="187"/>
      <c r="E22" s="187"/>
      <c r="F22" s="190"/>
      <c r="G22" s="187"/>
      <c r="I22" s="188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2" customWidth="1"/>
    <col min="2" max="3" width="11.5" style="142" customWidth="1"/>
    <col min="4" max="4" width="10" style="142" customWidth="1"/>
    <col min="5" max="5" width="9.5" style="142" customWidth="1"/>
    <col min="6" max="6" width="11" style="142" customWidth="1"/>
    <col min="7" max="7" width="13.1666666666667" style="142" customWidth="1"/>
    <col min="8" max="9" width="12.8333333333333" style="142" customWidth="1"/>
    <col min="10" max="12" width="11.8333333333333" style="142" customWidth="1"/>
    <col min="13" max="15" width="12.1666666666667" style="142" customWidth="1"/>
    <col min="16" max="201" width="9" style="142" customWidth="1"/>
    <col min="202" max="16384" width="9.16666666666667" style="142"/>
  </cols>
  <sheetData>
    <row r="1" ht="65.25" customHeight="1" spans="1:234">
      <c r="A1" s="143" t="s">
        <v>340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59" t="s">
        <v>341</v>
      </c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0"/>
      <c r="CB1" s="160"/>
      <c r="CC1" s="160"/>
      <c r="CD1" s="160"/>
      <c r="CE1" s="160"/>
      <c r="CF1" s="160"/>
      <c r="CG1" s="160"/>
      <c r="CH1" s="160"/>
      <c r="CI1" s="160"/>
      <c r="CJ1" s="160"/>
      <c r="CK1" s="160"/>
      <c r="CL1" s="160"/>
      <c r="CM1" s="160"/>
      <c r="CN1" s="160"/>
      <c r="CO1" s="160"/>
      <c r="CP1" s="160"/>
      <c r="CQ1" s="160"/>
      <c r="CR1" s="160"/>
      <c r="CS1" s="160"/>
      <c r="CT1" s="160"/>
      <c r="CU1" s="160"/>
      <c r="CV1" s="160"/>
      <c r="CW1" s="160"/>
      <c r="CX1" s="160"/>
      <c r="CY1" s="160"/>
      <c r="CZ1" s="160"/>
      <c r="DA1" s="160"/>
      <c r="DB1" s="160"/>
      <c r="DC1" s="160"/>
      <c r="DD1" s="160"/>
      <c r="DE1" s="160"/>
      <c r="DF1" s="160"/>
      <c r="DG1" s="160"/>
      <c r="DH1" s="160"/>
      <c r="DI1" s="160"/>
      <c r="DJ1" s="160"/>
      <c r="DK1" s="160"/>
      <c r="DL1" s="160"/>
      <c r="DM1" s="160"/>
      <c r="DN1" s="160"/>
      <c r="DO1" s="160"/>
      <c r="DP1" s="160"/>
      <c r="DQ1" s="160"/>
      <c r="DR1" s="160"/>
      <c r="DS1" s="160"/>
      <c r="DT1" s="160"/>
      <c r="DU1" s="160"/>
      <c r="DV1" s="160"/>
      <c r="DW1" s="160"/>
      <c r="DX1" s="160"/>
      <c r="DY1" s="160"/>
      <c r="DZ1" s="160"/>
      <c r="EA1" s="160"/>
      <c r="EB1" s="160"/>
      <c r="EC1" s="160"/>
      <c r="ED1" s="160"/>
      <c r="EE1" s="160"/>
      <c r="EF1" s="160"/>
      <c r="EG1" s="160"/>
      <c r="EH1" s="160"/>
      <c r="EI1" s="160"/>
      <c r="EJ1" s="160"/>
      <c r="EK1" s="160"/>
      <c r="EL1" s="160"/>
      <c r="EM1" s="160"/>
      <c r="EN1" s="160"/>
      <c r="EO1" s="160"/>
      <c r="EP1" s="160"/>
      <c r="EQ1" s="160"/>
      <c r="ER1" s="160"/>
      <c r="ES1" s="160"/>
      <c r="ET1" s="160"/>
      <c r="EU1" s="160"/>
      <c r="EV1" s="160"/>
      <c r="EW1" s="160"/>
      <c r="EX1" s="160"/>
      <c r="EY1" s="160"/>
      <c r="EZ1" s="160"/>
      <c r="FA1" s="160"/>
      <c r="FB1" s="160"/>
      <c r="FC1" s="160"/>
      <c r="FD1" s="160"/>
      <c r="FE1" s="160"/>
      <c r="FF1" s="160"/>
      <c r="FG1" s="160"/>
      <c r="FH1" s="160"/>
      <c r="FI1" s="160"/>
      <c r="FJ1" s="160"/>
      <c r="FK1" s="160"/>
      <c r="FL1" s="160"/>
      <c r="FM1" s="160"/>
      <c r="FN1" s="160"/>
      <c r="FO1" s="160"/>
      <c r="FP1" s="160"/>
      <c r="FQ1" s="160"/>
      <c r="FR1" s="160"/>
      <c r="FS1" s="160"/>
      <c r="FT1" s="160"/>
      <c r="FU1" s="160"/>
      <c r="FV1" s="160"/>
      <c r="FW1" s="160"/>
      <c r="FX1" s="160"/>
      <c r="FY1" s="160"/>
      <c r="FZ1" s="160"/>
      <c r="GA1" s="160"/>
      <c r="GB1" s="160"/>
      <c r="GC1" s="160"/>
      <c r="GD1" s="160"/>
      <c r="GE1" s="160"/>
      <c r="GF1" s="160"/>
      <c r="GG1" s="160"/>
      <c r="GH1" s="160"/>
      <c r="GI1" s="160"/>
      <c r="GJ1" s="160"/>
      <c r="GK1" s="160"/>
      <c r="GL1" s="160"/>
      <c r="GM1" s="160"/>
      <c r="GN1" s="160"/>
      <c r="GO1" s="160"/>
      <c r="GP1" s="160"/>
      <c r="GQ1" s="160"/>
      <c r="GR1" s="160"/>
      <c r="GS1" s="160"/>
      <c r="GT1" s="166"/>
      <c r="GU1" s="166"/>
      <c r="GV1" s="166"/>
      <c r="GW1" s="166"/>
      <c r="GX1" s="166"/>
      <c r="GY1" s="166"/>
      <c r="GZ1" s="166"/>
      <c r="HA1" s="166"/>
      <c r="HB1" s="166"/>
      <c r="HC1" s="166"/>
      <c r="HD1" s="166"/>
      <c r="HE1" s="166"/>
      <c r="HF1" s="166"/>
      <c r="HG1" s="166"/>
      <c r="HH1" s="166"/>
      <c r="HI1" s="166"/>
      <c r="HJ1" s="166"/>
      <c r="HK1" s="166"/>
      <c r="HL1" s="166"/>
      <c r="HM1" s="166"/>
      <c r="HN1" s="166"/>
      <c r="HO1" s="166"/>
      <c r="HP1" s="166"/>
      <c r="HQ1" s="166"/>
      <c r="HR1" s="166"/>
      <c r="HS1" s="166"/>
      <c r="HT1" s="166"/>
      <c r="HU1" s="166"/>
      <c r="HV1" s="166"/>
      <c r="HW1" s="166"/>
      <c r="HX1" s="166"/>
      <c r="HY1" s="166"/>
      <c r="HZ1" s="166"/>
    </row>
    <row r="2" ht="24.75" customHeight="1" spans="1:201">
      <c r="A2" s="144"/>
      <c r="B2" s="144"/>
      <c r="C2" s="144"/>
      <c r="D2" s="144"/>
      <c r="E2" s="144"/>
      <c r="F2" s="144"/>
      <c r="G2" s="145"/>
      <c r="H2" s="145"/>
      <c r="I2" s="145"/>
      <c r="J2" s="145"/>
      <c r="K2" s="145"/>
      <c r="L2" s="145"/>
      <c r="M2" s="145"/>
      <c r="N2" s="145"/>
      <c r="O2" s="161" t="s">
        <v>342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</row>
    <row r="3" ht="21" customHeight="1" spans="1:201">
      <c r="A3" s="146" t="s">
        <v>343</v>
      </c>
      <c r="B3" s="146" t="s">
        <v>93</v>
      </c>
      <c r="C3" s="147" t="s">
        <v>344</v>
      </c>
      <c r="D3" s="146" t="s">
        <v>345</v>
      </c>
      <c r="E3" s="146"/>
      <c r="F3" s="146"/>
      <c r="G3" s="148" t="s">
        <v>346</v>
      </c>
      <c r="H3" s="149"/>
      <c r="I3" s="149"/>
      <c r="J3" s="149"/>
      <c r="K3" s="149"/>
      <c r="L3" s="149"/>
      <c r="M3" s="149"/>
      <c r="N3" s="149"/>
      <c r="O3" s="162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145"/>
      <c r="EN3" s="145"/>
      <c r="EO3" s="145"/>
      <c r="EP3" s="145"/>
      <c r="EQ3" s="145"/>
      <c r="ER3" s="145"/>
      <c r="ES3" s="145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5"/>
      <c r="FS3" s="145"/>
      <c r="FT3" s="145"/>
      <c r="FU3" s="145"/>
      <c r="FV3" s="145"/>
      <c r="FW3" s="145"/>
      <c r="FX3" s="145"/>
      <c r="FY3" s="145"/>
      <c r="FZ3" s="145"/>
      <c r="GA3" s="145"/>
      <c r="GB3" s="145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</row>
    <row r="4" ht="21" customHeight="1" spans="1:201">
      <c r="A4" s="146"/>
      <c r="B4" s="146"/>
      <c r="C4" s="147"/>
      <c r="D4" s="146"/>
      <c r="E4" s="146"/>
      <c r="F4" s="146"/>
      <c r="G4" s="150" t="s">
        <v>53</v>
      </c>
      <c r="H4" s="151"/>
      <c r="I4" s="163"/>
      <c r="J4" s="150" t="s">
        <v>206</v>
      </c>
      <c r="K4" s="151"/>
      <c r="L4" s="163"/>
      <c r="M4" s="150" t="s">
        <v>347</v>
      </c>
      <c r="N4" s="151"/>
      <c r="O4" s="163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</row>
    <row r="5" ht="22.5" customHeight="1" spans="1:201">
      <c r="A5" s="146"/>
      <c r="B5" s="146"/>
      <c r="C5" s="146" t="s">
        <v>104</v>
      </c>
      <c r="D5" s="146" t="s">
        <v>93</v>
      </c>
      <c r="E5" s="146" t="s">
        <v>103</v>
      </c>
      <c r="F5" s="146" t="s">
        <v>104</v>
      </c>
      <c r="G5" s="146" t="s">
        <v>348</v>
      </c>
      <c r="H5" s="146" t="s">
        <v>103</v>
      </c>
      <c r="I5" s="146" t="s">
        <v>104</v>
      </c>
      <c r="J5" s="146" t="s">
        <v>348</v>
      </c>
      <c r="K5" s="146" t="s">
        <v>103</v>
      </c>
      <c r="L5" s="146" t="s">
        <v>104</v>
      </c>
      <c r="M5" s="146" t="s">
        <v>348</v>
      </c>
      <c r="N5" s="146" t="s">
        <v>103</v>
      </c>
      <c r="O5" s="146" t="s">
        <v>104</v>
      </c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  <c r="BV5" s="164"/>
      <c r="BW5" s="164"/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4"/>
      <c r="CJ5" s="164"/>
      <c r="CK5" s="164"/>
      <c r="CL5" s="164"/>
      <c r="CM5" s="164"/>
      <c r="CN5" s="164"/>
      <c r="CO5" s="164"/>
      <c r="CP5" s="164"/>
      <c r="CQ5" s="164"/>
      <c r="CR5" s="164"/>
      <c r="CS5" s="164"/>
      <c r="CT5" s="164"/>
      <c r="CU5" s="164"/>
      <c r="CV5" s="164"/>
      <c r="CW5" s="164"/>
      <c r="CX5" s="164"/>
      <c r="CY5" s="164"/>
      <c r="CZ5" s="164"/>
      <c r="DA5" s="164"/>
      <c r="DB5" s="164"/>
      <c r="DC5" s="164"/>
      <c r="DD5" s="164"/>
      <c r="DE5" s="164"/>
      <c r="DF5" s="164"/>
      <c r="DG5" s="164"/>
      <c r="DH5" s="164"/>
      <c r="DI5" s="164"/>
      <c r="DJ5" s="164"/>
      <c r="DK5" s="164"/>
      <c r="DL5" s="164"/>
      <c r="DM5" s="164"/>
      <c r="DN5" s="164"/>
      <c r="DO5" s="164"/>
      <c r="DP5" s="164"/>
      <c r="DQ5" s="164"/>
      <c r="DR5" s="164"/>
      <c r="DS5" s="164"/>
      <c r="DT5" s="164"/>
      <c r="DU5" s="164"/>
      <c r="DV5" s="164"/>
      <c r="DW5" s="164"/>
      <c r="DX5" s="164"/>
      <c r="DY5" s="164"/>
      <c r="DZ5" s="164"/>
      <c r="EA5" s="164"/>
      <c r="EB5" s="164"/>
      <c r="EC5" s="164"/>
      <c r="ED5" s="164"/>
      <c r="EE5" s="164"/>
      <c r="EF5" s="164"/>
      <c r="EG5" s="164"/>
      <c r="EH5" s="164"/>
      <c r="EI5" s="164"/>
      <c r="EJ5" s="164"/>
      <c r="EK5" s="164"/>
      <c r="EL5" s="164"/>
      <c r="EM5" s="164"/>
      <c r="EN5" s="164"/>
      <c r="EO5" s="164"/>
      <c r="EP5" s="164"/>
      <c r="EQ5" s="164"/>
      <c r="ER5" s="164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4"/>
      <c r="FF5" s="164"/>
      <c r="FG5" s="164"/>
      <c r="FH5" s="164"/>
      <c r="FI5" s="164"/>
      <c r="FJ5" s="164"/>
      <c r="FK5" s="164"/>
      <c r="FL5" s="164"/>
      <c r="FM5" s="164"/>
      <c r="FN5" s="164"/>
      <c r="FO5" s="164"/>
      <c r="FP5" s="164"/>
      <c r="FQ5" s="164"/>
      <c r="FR5" s="164"/>
      <c r="FS5" s="164"/>
      <c r="FT5" s="164"/>
      <c r="FU5" s="164"/>
      <c r="FV5" s="164"/>
      <c r="FW5" s="164"/>
      <c r="FX5" s="164"/>
      <c r="FY5" s="164"/>
      <c r="FZ5" s="164"/>
      <c r="GA5" s="164"/>
      <c r="GB5" s="164"/>
      <c r="GC5" s="164"/>
      <c r="GD5" s="164"/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</row>
    <row r="6" ht="29.25" customHeight="1" spans="1:201">
      <c r="A6" s="152" t="s">
        <v>349</v>
      </c>
      <c r="B6" s="153" t="s">
        <v>82</v>
      </c>
      <c r="C6" s="153" t="s">
        <v>83</v>
      </c>
      <c r="D6" s="154">
        <v>3</v>
      </c>
      <c r="E6" s="154">
        <v>4</v>
      </c>
      <c r="F6" s="154">
        <v>5</v>
      </c>
      <c r="G6" s="155">
        <v>6</v>
      </c>
      <c r="H6" s="155">
        <v>7</v>
      </c>
      <c r="I6" s="155">
        <v>8</v>
      </c>
      <c r="J6" s="155">
        <v>9</v>
      </c>
      <c r="K6" s="155">
        <v>10</v>
      </c>
      <c r="L6" s="155">
        <v>11</v>
      </c>
      <c r="M6" s="155">
        <v>12</v>
      </c>
      <c r="N6" s="155">
        <v>13</v>
      </c>
      <c r="O6" s="155">
        <v>14</v>
      </c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  <c r="GQ6" s="145"/>
      <c r="GR6" s="145"/>
      <c r="GS6" s="145"/>
    </row>
    <row r="7" s="141" customFormat="1" ht="12" spans="1:234">
      <c r="A7" s="156" t="s">
        <v>93</v>
      </c>
      <c r="B7" s="157">
        <v>50000</v>
      </c>
      <c r="C7" s="158">
        <v>0</v>
      </c>
      <c r="D7" s="158">
        <v>20000</v>
      </c>
      <c r="E7" s="158">
        <v>20000</v>
      </c>
      <c r="F7" s="158">
        <v>0</v>
      </c>
      <c r="G7" s="157">
        <v>30000</v>
      </c>
      <c r="H7" s="157">
        <v>30000</v>
      </c>
      <c r="I7" s="157">
        <v>0</v>
      </c>
      <c r="J7" s="157">
        <v>30000</v>
      </c>
      <c r="K7" s="157">
        <v>30000</v>
      </c>
      <c r="L7" s="157">
        <v>0</v>
      </c>
      <c r="M7" s="165">
        <v>0</v>
      </c>
      <c r="N7" s="165">
        <v>0</v>
      </c>
      <c r="O7" s="165">
        <v>0</v>
      </c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</row>
    <row r="8" ht="24" spans="1:15">
      <c r="A8" s="156" t="s">
        <v>3</v>
      </c>
      <c r="B8" s="157">
        <v>50000</v>
      </c>
      <c r="C8" s="158">
        <v>0</v>
      </c>
      <c r="D8" s="158">
        <v>20000</v>
      </c>
      <c r="E8" s="158">
        <v>20000</v>
      </c>
      <c r="F8" s="158">
        <v>0</v>
      </c>
      <c r="G8" s="157">
        <v>30000</v>
      </c>
      <c r="H8" s="157">
        <v>30000</v>
      </c>
      <c r="I8" s="157">
        <v>0</v>
      </c>
      <c r="J8" s="157">
        <v>30000</v>
      </c>
      <c r="K8" s="157">
        <v>30000</v>
      </c>
      <c r="L8" s="157">
        <v>0</v>
      </c>
      <c r="M8" s="165">
        <v>0</v>
      </c>
      <c r="N8" s="165">
        <v>0</v>
      </c>
      <c r="O8" s="165">
        <v>0</v>
      </c>
    </row>
    <row r="11" customHeight="1" spans="1:3">
      <c r="A11" s="145"/>
      <c r="B11" s="145"/>
      <c r="C11" s="145"/>
    </row>
    <row r="12" customHeight="1" spans="1:4">
      <c r="A12" s="141"/>
      <c r="B12" s="141"/>
      <c r="C12" s="141"/>
      <c r="D12" s="141"/>
    </row>
    <row r="13" customHeight="1" spans="4:4">
      <c r="D13" s="141"/>
    </row>
    <row r="14" customHeight="1" spans="5:5">
      <c r="E14" s="141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8"/>
      <c r="AC1" s="38"/>
      <c r="AD1" t="s">
        <v>350</v>
      </c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</row>
    <row r="2" ht="18" customHeight="1" spans="1:219">
      <c r="A2" s="134" t="s">
        <v>351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</row>
    <row r="3" ht="18" customHeight="1" spans="1:219">
      <c r="A3" s="38"/>
      <c r="B3" s="38"/>
      <c r="C3" s="38"/>
      <c r="Y3" s="38"/>
      <c r="Z3" s="38"/>
      <c r="AA3" s="38"/>
      <c r="AC3" s="38"/>
      <c r="AD3" t="s">
        <v>352</v>
      </c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</row>
    <row r="4" ht="15.75" customHeight="1" spans="1:219">
      <c r="A4" s="45" t="s">
        <v>66</v>
      </c>
      <c r="B4" s="44" t="s">
        <v>67</v>
      </c>
      <c r="C4" s="104" t="s">
        <v>353</v>
      </c>
      <c r="D4" s="104"/>
      <c r="E4" s="104"/>
      <c r="F4" s="104"/>
      <c r="G4" s="104"/>
      <c r="H4" s="104"/>
      <c r="I4" s="104"/>
      <c r="J4" s="105"/>
      <c r="K4" s="104" t="s">
        <v>354</v>
      </c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44" t="s">
        <v>355</v>
      </c>
      <c r="AA4" s="44" t="s">
        <v>356</v>
      </c>
      <c r="AB4" s="101" t="s">
        <v>357</v>
      </c>
      <c r="AC4" s="131" t="s">
        <v>358</v>
      </c>
      <c r="AD4" s="131" t="s">
        <v>359</v>
      </c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</row>
    <row r="5" ht="15.75" customHeight="1" spans="1:219">
      <c r="A5" s="45"/>
      <c r="B5" s="45"/>
      <c r="C5" s="44" t="s">
        <v>93</v>
      </c>
      <c r="D5" s="44" t="s">
        <v>360</v>
      </c>
      <c r="E5" s="42" t="s">
        <v>361</v>
      </c>
      <c r="F5" s="42"/>
      <c r="G5" s="42"/>
      <c r="H5" s="42"/>
      <c r="I5" s="42"/>
      <c r="J5" s="44" t="s">
        <v>362</v>
      </c>
      <c r="K5" s="69" t="s">
        <v>93</v>
      </c>
      <c r="L5" s="104" t="s">
        <v>363</v>
      </c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44" t="s">
        <v>364</v>
      </c>
      <c r="X5" s="137" t="s">
        <v>365</v>
      </c>
      <c r="Y5" s="44" t="s">
        <v>366</v>
      </c>
      <c r="Z5" s="44"/>
      <c r="AA5" s="44"/>
      <c r="AB5" s="44"/>
      <c r="AC5" s="131"/>
      <c r="AD5" s="131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</row>
    <row r="6" ht="15.75" customHeight="1" spans="1:219">
      <c r="A6" s="45"/>
      <c r="B6" s="45"/>
      <c r="C6" s="44"/>
      <c r="D6" s="44"/>
      <c r="E6" s="42"/>
      <c r="F6" s="42"/>
      <c r="G6" s="42"/>
      <c r="H6" s="42"/>
      <c r="I6" s="42"/>
      <c r="J6" s="44"/>
      <c r="K6" s="69"/>
      <c r="L6" s="44" t="s">
        <v>53</v>
      </c>
      <c r="M6" s="44" t="s">
        <v>367</v>
      </c>
      <c r="N6" s="104" t="s">
        <v>368</v>
      </c>
      <c r="O6" s="104"/>
      <c r="P6" s="104"/>
      <c r="Q6" s="104"/>
      <c r="R6" s="104"/>
      <c r="S6" s="104" t="s">
        <v>369</v>
      </c>
      <c r="T6" s="104"/>
      <c r="U6" s="104"/>
      <c r="V6" s="104"/>
      <c r="W6" s="44"/>
      <c r="X6" s="111"/>
      <c r="Y6" s="44"/>
      <c r="Z6" s="44"/>
      <c r="AA6" s="44"/>
      <c r="AB6" s="44"/>
      <c r="AC6" s="131"/>
      <c r="AD6" s="131"/>
      <c r="AE6" s="79"/>
      <c r="AF6" s="138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</row>
    <row r="7" ht="32.25" customHeight="1" spans="1:219">
      <c r="A7" s="45"/>
      <c r="B7" s="45"/>
      <c r="C7" s="44"/>
      <c r="D7" s="44"/>
      <c r="E7" s="135" t="s">
        <v>53</v>
      </c>
      <c r="F7" s="135" t="s">
        <v>370</v>
      </c>
      <c r="G7" s="135" t="s">
        <v>371</v>
      </c>
      <c r="H7" s="136" t="s">
        <v>372</v>
      </c>
      <c r="I7" s="136" t="s">
        <v>373</v>
      </c>
      <c r="J7" s="44"/>
      <c r="K7" s="69"/>
      <c r="L7" s="44"/>
      <c r="M7" s="44"/>
      <c r="N7" s="135" t="s">
        <v>53</v>
      </c>
      <c r="O7" s="135" t="s">
        <v>370</v>
      </c>
      <c r="P7" s="135" t="s">
        <v>371</v>
      </c>
      <c r="Q7" s="136" t="s">
        <v>372</v>
      </c>
      <c r="R7" s="135" t="s">
        <v>373</v>
      </c>
      <c r="S7" s="135" t="s">
        <v>369</v>
      </c>
      <c r="T7" s="135" t="s">
        <v>374</v>
      </c>
      <c r="U7" s="135" t="s">
        <v>375</v>
      </c>
      <c r="V7" s="135" t="s">
        <v>376</v>
      </c>
      <c r="W7" s="44"/>
      <c r="X7" s="51"/>
      <c r="Y7" s="44"/>
      <c r="Z7" s="44"/>
      <c r="AA7" s="44"/>
      <c r="AB7" s="44"/>
      <c r="AC7" s="131"/>
      <c r="AD7" s="131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</row>
    <row r="8" ht="15.75" customHeight="1" spans="1:219">
      <c r="A8" s="109" t="s">
        <v>81</v>
      </c>
      <c r="B8" s="109" t="s">
        <v>81</v>
      </c>
      <c r="C8" s="109">
        <v>1</v>
      </c>
      <c r="D8" s="109">
        <v>2</v>
      </c>
      <c r="E8" s="109">
        <v>3</v>
      </c>
      <c r="F8" s="109">
        <v>4</v>
      </c>
      <c r="G8" s="109">
        <v>5</v>
      </c>
      <c r="H8" s="109">
        <v>6</v>
      </c>
      <c r="I8" s="109">
        <v>7</v>
      </c>
      <c r="J8" s="109">
        <v>8</v>
      </c>
      <c r="K8" s="109">
        <v>9</v>
      </c>
      <c r="L8" s="109">
        <v>10</v>
      </c>
      <c r="M8" s="109">
        <v>11</v>
      </c>
      <c r="N8" s="109">
        <v>12</v>
      </c>
      <c r="O8" s="109">
        <v>13</v>
      </c>
      <c r="P8" s="109">
        <v>14</v>
      </c>
      <c r="Q8" s="109">
        <v>15</v>
      </c>
      <c r="R8" s="109">
        <v>16</v>
      </c>
      <c r="S8" s="109">
        <v>17</v>
      </c>
      <c r="T8" s="109">
        <v>18</v>
      </c>
      <c r="U8" s="109">
        <v>19</v>
      </c>
      <c r="V8" s="109">
        <v>20</v>
      </c>
      <c r="W8" s="109">
        <v>21</v>
      </c>
      <c r="X8" s="109">
        <v>22</v>
      </c>
      <c r="Y8" s="109">
        <v>23</v>
      </c>
      <c r="Z8" s="109">
        <v>24</v>
      </c>
      <c r="AA8" s="109">
        <v>25</v>
      </c>
      <c r="AB8" s="109">
        <v>26</v>
      </c>
      <c r="AC8" s="109">
        <v>27</v>
      </c>
      <c r="AD8" s="109">
        <v>28</v>
      </c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</row>
    <row r="9" s="38" customFormat="1" ht="18.75" customHeight="1" spans="1:219">
      <c r="A9" s="98"/>
      <c r="B9" s="98" t="s">
        <v>93</v>
      </c>
      <c r="C9" s="94">
        <v>20</v>
      </c>
      <c r="D9" s="94">
        <v>18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2</v>
      </c>
      <c r="K9" s="94">
        <v>28</v>
      </c>
      <c r="L9" s="94">
        <v>15</v>
      </c>
      <c r="M9" s="94">
        <v>14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1</v>
      </c>
      <c r="T9" s="94">
        <v>1</v>
      </c>
      <c r="U9" s="94">
        <v>0</v>
      </c>
      <c r="V9" s="94">
        <v>0</v>
      </c>
      <c r="W9" s="94">
        <v>0</v>
      </c>
      <c r="X9" s="94">
        <v>0</v>
      </c>
      <c r="Y9" s="94">
        <v>13</v>
      </c>
      <c r="Z9" s="95">
        <v>0</v>
      </c>
      <c r="AA9" s="95">
        <v>3</v>
      </c>
      <c r="AB9" s="80">
        <v>1</v>
      </c>
      <c r="AC9" s="139">
        <v>0</v>
      </c>
      <c r="AD9" s="140">
        <v>0</v>
      </c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</row>
    <row r="10" ht="18.75" customHeight="1" spans="1:32">
      <c r="A10" s="98" t="s">
        <v>94</v>
      </c>
      <c r="B10" s="98" t="s">
        <v>3</v>
      </c>
      <c r="C10" s="94">
        <v>20</v>
      </c>
      <c r="D10" s="94">
        <v>18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2</v>
      </c>
      <c r="K10" s="94">
        <v>28</v>
      </c>
      <c r="L10" s="94">
        <v>15</v>
      </c>
      <c r="M10" s="94">
        <v>14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1</v>
      </c>
      <c r="T10" s="94">
        <v>1</v>
      </c>
      <c r="U10" s="94">
        <v>0</v>
      </c>
      <c r="V10" s="94">
        <v>0</v>
      </c>
      <c r="W10" s="94">
        <v>0</v>
      </c>
      <c r="X10" s="94">
        <v>0</v>
      </c>
      <c r="Y10" s="94">
        <v>13</v>
      </c>
      <c r="Z10" s="95">
        <v>0</v>
      </c>
      <c r="AA10" s="95">
        <v>3</v>
      </c>
      <c r="AB10" s="80">
        <v>1</v>
      </c>
      <c r="AC10" s="139">
        <v>0</v>
      </c>
      <c r="AD10" s="140">
        <v>0</v>
      </c>
      <c r="AE10" s="38"/>
      <c r="AF10" s="38"/>
    </row>
    <row r="11" ht="15.75" customHeight="1" spans="1:3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t="15.75" customHeight="1" spans="2:3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t="15.75" customHeight="1" spans="2:30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ht="18" customHeight="1" spans="2:30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 ht="18" customHeight="1" spans="3:30">
      <c r="C15" s="38"/>
      <c r="E15" s="38"/>
      <c r="F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Y15" s="38"/>
      <c r="Z15" s="38"/>
      <c r="AA15" s="38"/>
      <c r="AB15" s="38"/>
      <c r="AD15" s="38"/>
    </row>
    <row r="16" ht="18" customHeight="1" spans="3:30">
      <c r="C16" s="38"/>
      <c r="E16" s="38"/>
      <c r="F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 ht="18" customHeight="1" spans="3:28">
      <c r="C17" s="38"/>
      <c r="F17" s="38"/>
      <c r="I17" s="38"/>
      <c r="J17" s="38"/>
      <c r="K17" s="38"/>
      <c r="L17" s="38"/>
      <c r="N17" s="38"/>
      <c r="O17" s="38"/>
      <c r="P17" s="38"/>
      <c r="Q17" s="38"/>
      <c r="S17" s="38"/>
      <c r="T17" s="38"/>
      <c r="U17" s="38"/>
      <c r="Z17" s="38"/>
      <c r="AA17" s="38"/>
      <c r="AB17" s="38"/>
    </row>
    <row r="18" ht="18" customHeight="1" spans="1:219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</row>
    <row r="19" ht="18" customHeight="1"/>
    <row r="20" ht="18" customHeight="1" spans="1:219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1"/>
      <c r="B1" s="81"/>
      <c r="C1" s="81"/>
      <c r="D1" s="82"/>
      <c r="E1" s="82"/>
      <c r="F1" s="82"/>
      <c r="G1" s="81"/>
      <c r="H1" s="81"/>
      <c r="I1" s="81"/>
      <c r="J1" s="81"/>
      <c r="K1" s="81"/>
      <c r="L1" s="81"/>
      <c r="N1" s="81"/>
      <c r="O1" s="81"/>
      <c r="P1" s="81"/>
      <c r="Q1" s="81"/>
      <c r="R1" s="82"/>
      <c r="S1" s="82"/>
      <c r="T1" s="82"/>
      <c r="U1" s="82"/>
      <c r="V1" s="82"/>
      <c r="W1" s="82"/>
      <c r="X1" s="82"/>
      <c r="AH1" s="38"/>
      <c r="AI1" s="124"/>
      <c r="AJ1" s="38"/>
      <c r="AK1" s="38"/>
      <c r="AL1" s="76" t="s">
        <v>377</v>
      </c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</row>
    <row r="2" ht="18.75" customHeight="1" spans="1:228">
      <c r="A2" s="99" t="s">
        <v>378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3"/>
      <c r="N2" s="99"/>
      <c r="O2" s="99"/>
      <c r="P2" s="99"/>
      <c r="Q2" s="99"/>
      <c r="R2" s="99"/>
      <c r="S2" s="112"/>
      <c r="T2" s="112"/>
      <c r="U2" s="112"/>
      <c r="V2" s="99"/>
      <c r="W2" s="99"/>
      <c r="X2" s="99"/>
      <c r="Y2" s="103"/>
      <c r="Z2" s="99"/>
      <c r="AA2" s="99"/>
      <c r="AB2" s="103"/>
      <c r="AC2" s="99"/>
      <c r="AD2" s="99"/>
      <c r="AE2" s="103"/>
      <c r="AG2" s="99"/>
      <c r="AH2" s="99"/>
      <c r="AI2" s="125"/>
      <c r="AJ2" s="126"/>
      <c r="AK2" s="126"/>
      <c r="AL2" s="127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</row>
    <row r="3" ht="15" customHeight="1" spans="2:228">
      <c r="B3" s="82"/>
      <c r="C3" s="82"/>
      <c r="D3" s="82"/>
      <c r="E3" s="82"/>
      <c r="F3" s="82"/>
      <c r="G3" s="82"/>
      <c r="H3" s="82"/>
      <c r="I3" s="81"/>
      <c r="J3" s="81"/>
      <c r="K3" s="81"/>
      <c r="L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Z3" s="82"/>
      <c r="AA3" s="82"/>
      <c r="AC3" s="82"/>
      <c r="AD3" s="82"/>
      <c r="AG3" s="82"/>
      <c r="AH3" s="38"/>
      <c r="AI3" s="124"/>
      <c r="AJ3" s="38"/>
      <c r="AK3" s="38"/>
      <c r="AL3" s="97" t="s">
        <v>352</v>
      </c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</row>
    <row r="4" ht="16.5" customHeight="1" spans="1:228">
      <c r="A4" s="44" t="s">
        <v>66</v>
      </c>
      <c r="B4" s="44" t="s">
        <v>67</v>
      </c>
      <c r="C4" s="100" t="s">
        <v>379</v>
      </c>
      <c r="D4" s="93"/>
      <c r="E4" s="93"/>
      <c r="F4" s="93"/>
      <c r="G4" s="93"/>
      <c r="H4" s="93"/>
      <c r="I4" s="93"/>
      <c r="J4" s="93"/>
      <c r="K4" s="93"/>
      <c r="L4" s="93"/>
      <c r="M4" s="104"/>
      <c r="N4" s="100" t="s">
        <v>380</v>
      </c>
      <c r="O4" s="67"/>
      <c r="P4" s="67"/>
      <c r="Q4" s="93"/>
      <c r="R4" s="93"/>
      <c r="S4" s="93"/>
      <c r="T4" s="93"/>
      <c r="U4" s="67"/>
      <c r="V4" s="67"/>
      <c r="W4" s="67"/>
      <c r="X4" s="67"/>
      <c r="Y4" s="105"/>
      <c r="Z4" s="118" t="s">
        <v>381</v>
      </c>
      <c r="AA4" s="67"/>
      <c r="AB4" s="105"/>
      <c r="AC4" s="67"/>
      <c r="AD4" s="67"/>
      <c r="AE4" s="105"/>
      <c r="AF4" s="105"/>
      <c r="AG4" s="93"/>
      <c r="AH4" s="128"/>
      <c r="AI4" s="128"/>
      <c r="AJ4" s="129"/>
      <c r="AK4" s="129"/>
      <c r="AL4" s="129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</row>
    <row r="5" ht="24.75" customHeight="1" spans="1:228">
      <c r="A5" s="44"/>
      <c r="B5" s="44"/>
      <c r="C5" s="101" t="s">
        <v>382</v>
      </c>
      <c r="D5" s="100" t="s">
        <v>383</v>
      </c>
      <c r="E5" s="93"/>
      <c r="F5" s="93"/>
      <c r="G5" s="100" t="s">
        <v>384</v>
      </c>
      <c r="H5" s="93"/>
      <c r="I5" s="93"/>
      <c r="J5" s="93"/>
      <c r="K5" s="93"/>
      <c r="L5" s="93"/>
      <c r="M5" s="105"/>
      <c r="N5" s="45" t="s">
        <v>382</v>
      </c>
      <c r="O5" s="62" t="s">
        <v>385</v>
      </c>
      <c r="P5" s="63"/>
      <c r="Q5" s="113" t="s">
        <v>386</v>
      </c>
      <c r="R5" s="114"/>
      <c r="S5" s="114"/>
      <c r="T5" s="114"/>
      <c r="U5" s="93" t="s">
        <v>387</v>
      </c>
      <c r="V5" s="93"/>
      <c r="W5" s="93"/>
      <c r="X5" s="48"/>
      <c r="Y5" s="45" t="s">
        <v>388</v>
      </c>
      <c r="Z5" s="114" t="s">
        <v>389</v>
      </c>
      <c r="AA5" s="114"/>
      <c r="AB5" s="119"/>
      <c r="AC5" s="44" t="s">
        <v>390</v>
      </c>
      <c r="AD5" s="44"/>
      <c r="AE5" s="44"/>
      <c r="AF5" s="120"/>
      <c r="AG5" s="130" t="s">
        <v>391</v>
      </c>
      <c r="AH5" s="86"/>
      <c r="AI5" s="86"/>
      <c r="AJ5" s="131" t="s">
        <v>392</v>
      </c>
      <c r="AK5" s="86"/>
      <c r="AL5" s="86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</row>
    <row r="6" ht="16.5" customHeight="1" spans="1:228">
      <c r="A6" s="44"/>
      <c r="B6" s="44"/>
      <c r="C6" s="101"/>
      <c r="D6" s="101" t="s">
        <v>393</v>
      </c>
      <c r="E6" s="101" t="s">
        <v>394</v>
      </c>
      <c r="F6" s="101" t="s">
        <v>395</v>
      </c>
      <c r="G6" s="101" t="s">
        <v>385</v>
      </c>
      <c r="H6" s="44"/>
      <c r="I6" s="101" t="s">
        <v>396</v>
      </c>
      <c r="J6" s="44"/>
      <c r="K6" s="101" t="s">
        <v>387</v>
      </c>
      <c r="L6" s="45"/>
      <c r="M6" s="44" t="s">
        <v>388</v>
      </c>
      <c r="N6" s="68"/>
      <c r="O6" s="106" t="s">
        <v>397</v>
      </c>
      <c r="P6" s="107" t="s">
        <v>398</v>
      </c>
      <c r="Q6" s="115" t="s">
        <v>399</v>
      </c>
      <c r="R6" s="44"/>
      <c r="S6" s="101" t="s">
        <v>400</v>
      </c>
      <c r="T6" s="44"/>
      <c r="U6" s="116" t="s">
        <v>401</v>
      </c>
      <c r="V6" s="51"/>
      <c r="W6" s="116" t="s">
        <v>402</v>
      </c>
      <c r="X6" s="66"/>
      <c r="Y6" s="44"/>
      <c r="Z6" s="121" t="s">
        <v>403</v>
      </c>
      <c r="AA6" s="122" t="s">
        <v>404</v>
      </c>
      <c r="AB6" s="44" t="s">
        <v>405</v>
      </c>
      <c r="AC6" s="116" t="s">
        <v>406</v>
      </c>
      <c r="AD6" s="122" t="s">
        <v>407</v>
      </c>
      <c r="AE6" s="66" t="s">
        <v>408</v>
      </c>
      <c r="AF6" s="44" t="s">
        <v>409</v>
      </c>
      <c r="AG6" s="115" t="s">
        <v>393</v>
      </c>
      <c r="AH6" s="101" t="s">
        <v>410</v>
      </c>
      <c r="AI6" s="101" t="s">
        <v>411</v>
      </c>
      <c r="AJ6" s="101" t="s">
        <v>393</v>
      </c>
      <c r="AK6" s="101" t="s">
        <v>410</v>
      </c>
      <c r="AL6" s="101" t="s">
        <v>411</v>
      </c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</row>
    <row r="7" ht="18.75" customHeight="1" spans="1:228">
      <c r="A7" s="44"/>
      <c r="B7" s="44"/>
      <c r="C7" s="101"/>
      <c r="D7" s="101"/>
      <c r="E7" s="101"/>
      <c r="F7" s="101"/>
      <c r="G7" s="101" t="s">
        <v>412</v>
      </c>
      <c r="H7" s="101" t="s">
        <v>413</v>
      </c>
      <c r="I7" s="101" t="s">
        <v>399</v>
      </c>
      <c r="J7" s="101" t="s">
        <v>414</v>
      </c>
      <c r="K7" s="101" t="s">
        <v>415</v>
      </c>
      <c r="L7" s="108" t="s">
        <v>402</v>
      </c>
      <c r="M7" s="44"/>
      <c r="N7" s="68"/>
      <c r="O7" s="106"/>
      <c r="P7" s="107"/>
      <c r="Q7" s="115" t="s">
        <v>416</v>
      </c>
      <c r="R7" s="101" t="s">
        <v>417</v>
      </c>
      <c r="S7" s="101" t="s">
        <v>416</v>
      </c>
      <c r="T7" s="101" t="s">
        <v>417</v>
      </c>
      <c r="U7" s="101" t="s">
        <v>416</v>
      </c>
      <c r="V7" s="101" t="s">
        <v>417</v>
      </c>
      <c r="W7" s="101" t="s">
        <v>416</v>
      </c>
      <c r="X7" s="108" t="s">
        <v>417</v>
      </c>
      <c r="Y7" s="44"/>
      <c r="Z7" s="115"/>
      <c r="AA7" s="108"/>
      <c r="AB7" s="44"/>
      <c r="AC7" s="101"/>
      <c r="AD7" s="108"/>
      <c r="AE7" s="45"/>
      <c r="AF7" s="44"/>
      <c r="AG7" s="115"/>
      <c r="AH7" s="101"/>
      <c r="AI7" s="101"/>
      <c r="AJ7" s="101"/>
      <c r="AK7" s="101"/>
      <c r="AL7" s="101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</row>
    <row r="8" ht="15.75" customHeight="1" spans="1:228">
      <c r="A8" s="53" t="s">
        <v>81</v>
      </c>
      <c r="B8" s="53" t="s">
        <v>81</v>
      </c>
      <c r="C8" s="53">
        <v>1</v>
      </c>
      <c r="D8" s="53">
        <v>2</v>
      </c>
      <c r="E8" s="53">
        <v>3</v>
      </c>
      <c r="F8" s="53">
        <v>4</v>
      </c>
      <c r="G8" s="53">
        <v>5</v>
      </c>
      <c r="H8" s="53">
        <v>6</v>
      </c>
      <c r="I8" s="53">
        <v>7</v>
      </c>
      <c r="J8" s="53">
        <v>8</v>
      </c>
      <c r="K8" s="53">
        <v>9</v>
      </c>
      <c r="L8" s="53">
        <v>10</v>
      </c>
      <c r="M8" s="109">
        <v>11</v>
      </c>
      <c r="N8" s="110">
        <v>12</v>
      </c>
      <c r="O8" s="111">
        <v>13</v>
      </c>
      <c r="P8" s="111">
        <v>14</v>
      </c>
      <c r="Q8" s="117">
        <v>15</v>
      </c>
      <c r="R8" s="53">
        <v>16</v>
      </c>
      <c r="S8" s="53">
        <v>17</v>
      </c>
      <c r="T8" s="53">
        <v>18</v>
      </c>
      <c r="U8" s="53">
        <v>19</v>
      </c>
      <c r="V8" s="53">
        <v>20</v>
      </c>
      <c r="W8" s="53">
        <v>21</v>
      </c>
      <c r="X8" s="53">
        <v>22</v>
      </c>
      <c r="Y8" s="123">
        <v>23</v>
      </c>
      <c r="Z8" s="53">
        <v>24</v>
      </c>
      <c r="AA8" s="53">
        <v>25</v>
      </c>
      <c r="AB8" s="58">
        <v>26</v>
      </c>
      <c r="AC8" s="53">
        <v>27</v>
      </c>
      <c r="AD8" s="53">
        <v>28</v>
      </c>
      <c r="AE8" s="109">
        <v>29</v>
      </c>
      <c r="AF8" s="109">
        <v>30</v>
      </c>
      <c r="AG8" s="53">
        <v>31</v>
      </c>
      <c r="AH8" s="53">
        <v>32</v>
      </c>
      <c r="AI8" s="53">
        <v>33</v>
      </c>
      <c r="AJ8" s="53">
        <v>34</v>
      </c>
      <c r="AK8" s="53">
        <v>35</v>
      </c>
      <c r="AL8" s="53">
        <v>36</v>
      </c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</row>
    <row r="9" s="38" customFormat="1" ht="15" customHeight="1" spans="1:228">
      <c r="A9" s="98"/>
      <c r="B9" s="98" t="s">
        <v>93</v>
      </c>
      <c r="C9" s="102">
        <v>0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8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2</v>
      </c>
      <c r="U9" s="102">
        <v>1</v>
      </c>
      <c r="V9" s="102">
        <v>0</v>
      </c>
      <c r="W9" s="102">
        <v>1</v>
      </c>
      <c r="X9" s="102">
        <v>3</v>
      </c>
      <c r="Y9" s="102">
        <v>1</v>
      </c>
      <c r="Z9" s="102">
        <v>0</v>
      </c>
      <c r="AA9" s="102">
        <v>0</v>
      </c>
      <c r="AB9" s="102">
        <v>0</v>
      </c>
      <c r="AC9" s="102">
        <v>0</v>
      </c>
      <c r="AD9" s="102">
        <v>0</v>
      </c>
      <c r="AE9" s="102">
        <v>12</v>
      </c>
      <c r="AF9" s="102">
        <v>1</v>
      </c>
      <c r="AG9" s="102">
        <v>0</v>
      </c>
      <c r="AH9" s="102">
        <v>0</v>
      </c>
      <c r="AI9" s="102">
        <v>0</v>
      </c>
      <c r="AJ9" s="102">
        <v>0</v>
      </c>
      <c r="AK9" s="102">
        <v>0</v>
      </c>
      <c r="AL9" s="132">
        <v>0</v>
      </c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</row>
    <row r="10" ht="15" customHeight="1" spans="1:39">
      <c r="A10" s="98" t="s">
        <v>94</v>
      </c>
      <c r="B10" s="98" t="s">
        <v>3</v>
      </c>
      <c r="C10" s="102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8</v>
      </c>
      <c r="O10" s="102">
        <v>0</v>
      </c>
      <c r="P10" s="102">
        <v>0</v>
      </c>
      <c r="Q10" s="102">
        <v>0</v>
      </c>
      <c r="R10" s="102">
        <v>0</v>
      </c>
      <c r="S10" s="102">
        <v>0</v>
      </c>
      <c r="T10" s="102">
        <v>2</v>
      </c>
      <c r="U10" s="102">
        <v>1</v>
      </c>
      <c r="V10" s="102">
        <v>0</v>
      </c>
      <c r="W10" s="102">
        <v>1</v>
      </c>
      <c r="X10" s="102">
        <v>3</v>
      </c>
      <c r="Y10" s="102">
        <v>1</v>
      </c>
      <c r="Z10" s="102">
        <v>0</v>
      </c>
      <c r="AA10" s="102">
        <v>0</v>
      </c>
      <c r="AB10" s="102">
        <v>0</v>
      </c>
      <c r="AC10" s="102">
        <v>0</v>
      </c>
      <c r="AD10" s="102">
        <v>0</v>
      </c>
      <c r="AE10" s="102">
        <v>12</v>
      </c>
      <c r="AF10" s="102">
        <v>1</v>
      </c>
      <c r="AG10" s="102">
        <v>0</v>
      </c>
      <c r="AH10" s="102">
        <v>0</v>
      </c>
      <c r="AI10" s="102">
        <v>0</v>
      </c>
      <c r="AJ10" s="102">
        <v>0</v>
      </c>
      <c r="AK10" s="102">
        <v>0</v>
      </c>
      <c r="AL10" s="132">
        <v>0</v>
      </c>
      <c r="AM10" s="38"/>
    </row>
    <row r="11" ht="15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133"/>
      <c r="AJ11" s="38"/>
      <c r="AK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133"/>
      <c r="AJ12" s="38"/>
      <c r="AK12" s="38"/>
      <c r="AL12" s="38"/>
      <c r="AM12" s="38"/>
    </row>
    <row r="13" ht="18.75" customHeight="1" spans="2:37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133"/>
      <c r="AJ13" s="38"/>
      <c r="AK13" s="38"/>
    </row>
    <row r="14" ht="18.75" customHeight="1" spans="3:36">
      <c r="C14" s="38"/>
      <c r="D14" s="38"/>
      <c r="E14" s="38"/>
      <c r="F14" s="38"/>
      <c r="H14" s="38"/>
      <c r="L14" s="38"/>
      <c r="M14" s="38"/>
      <c r="N14" s="38"/>
      <c r="O14" s="38"/>
      <c r="Q14" s="38"/>
      <c r="U14" s="38"/>
      <c r="V14" s="38"/>
      <c r="W14" s="38"/>
      <c r="X14" s="38"/>
      <c r="Y14" s="38"/>
      <c r="Z14" s="38"/>
      <c r="AA14" s="38"/>
      <c r="AB14" s="38"/>
      <c r="AC14" s="38"/>
      <c r="AF14" s="38"/>
      <c r="AG14" s="38"/>
      <c r="AH14" s="38"/>
      <c r="AI14" s="133"/>
      <c r="AJ14" s="38"/>
    </row>
    <row r="15" ht="18.75" customHeight="1" spans="6:35">
      <c r="F15" s="38"/>
      <c r="G15" s="38"/>
      <c r="H15" s="38"/>
      <c r="J15" s="38"/>
      <c r="K15" s="38"/>
      <c r="L15" s="38"/>
      <c r="M15" s="38"/>
      <c r="N15" s="38"/>
      <c r="O15" s="38"/>
      <c r="Q15" s="38"/>
      <c r="T15" s="38"/>
      <c r="U15" s="38"/>
      <c r="V15" s="38"/>
      <c r="W15" s="38"/>
      <c r="X15" s="38"/>
      <c r="Y15" s="38"/>
      <c r="AC15" s="38"/>
      <c r="AD15" s="38"/>
      <c r="AE15" s="38"/>
      <c r="AG15" s="38"/>
      <c r="AH15" s="38"/>
      <c r="AI15" s="133"/>
    </row>
    <row r="16" ht="18.75" customHeight="1" spans="4:35">
      <c r="D16" s="38"/>
      <c r="G16" s="38"/>
      <c r="H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I16" s="124"/>
    </row>
    <row r="17" ht="18.75" customHeight="1" spans="7:35">
      <c r="G17" s="38"/>
      <c r="H17" s="38"/>
      <c r="I17" s="38"/>
      <c r="T17" s="38"/>
      <c r="AI17" s="124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8"/>
      <c r="AI23" s="124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1"/>
      <c r="B1" s="81"/>
      <c r="C1" s="38"/>
      <c r="D1" s="38"/>
      <c r="F1" s="89" t="s">
        <v>418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</row>
    <row r="2" ht="18.75" customHeight="1" spans="1:182">
      <c r="A2" s="83" t="s">
        <v>419</v>
      </c>
      <c r="B2" s="84"/>
      <c r="C2" s="43"/>
      <c r="D2" s="43"/>
      <c r="F2" s="43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</row>
    <row r="3" ht="16.5" customHeight="1" spans="2:182">
      <c r="B3" s="82"/>
      <c r="C3" s="38"/>
      <c r="D3" s="38"/>
      <c r="F3" s="89" t="s">
        <v>352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</row>
    <row r="4" ht="51.75" customHeight="1" spans="1:182">
      <c r="A4" s="44" t="s">
        <v>66</v>
      </c>
      <c r="B4" s="44" t="s">
        <v>67</v>
      </c>
      <c r="C4" s="44" t="s">
        <v>420</v>
      </c>
      <c r="D4" s="44" t="s">
        <v>421</v>
      </c>
      <c r="E4" s="44" t="s">
        <v>422</v>
      </c>
      <c r="F4" s="44" t="s">
        <v>423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</row>
    <row r="5" ht="17.25" customHeight="1" spans="1:182">
      <c r="A5" s="53" t="s">
        <v>81</v>
      </c>
      <c r="B5" s="53" t="s">
        <v>81</v>
      </c>
      <c r="C5" s="53">
        <v>1</v>
      </c>
      <c r="D5" s="53">
        <v>2</v>
      </c>
      <c r="E5" s="53">
        <v>3</v>
      </c>
      <c r="F5" s="53">
        <v>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</row>
    <row r="6" s="38" customFormat="1" ht="17.25" customHeight="1" spans="1:6">
      <c r="A6" s="98"/>
      <c r="B6" s="98"/>
      <c r="C6" s="94"/>
      <c r="D6" s="94"/>
      <c r="E6" s="94"/>
      <c r="F6" s="95"/>
    </row>
    <row r="7" ht="17.25" customHeight="1" spans="1:7">
      <c r="A7" s="38"/>
      <c r="B7" s="38"/>
      <c r="C7" s="38"/>
      <c r="D7" s="38"/>
      <c r="E7" s="38"/>
      <c r="F7" s="38"/>
      <c r="G7" s="38"/>
    </row>
    <row r="8" ht="17.25" customHeight="1" spans="1:7">
      <c r="A8" s="38"/>
      <c r="B8" s="38"/>
      <c r="C8" s="38"/>
      <c r="D8" s="38"/>
      <c r="E8" s="38"/>
      <c r="F8" s="38"/>
      <c r="G8" s="38"/>
    </row>
    <row r="9" ht="18.75" customHeight="1" spans="2:7">
      <c r="B9" s="38"/>
      <c r="C9" s="38"/>
      <c r="D9" s="38"/>
      <c r="E9" s="38"/>
      <c r="F9" s="38"/>
      <c r="G9" s="38"/>
    </row>
    <row r="10" ht="18.75" customHeight="1" spans="2:5">
      <c r="B10" s="38"/>
      <c r="C10" s="38"/>
      <c r="D10" s="38"/>
      <c r="E10" s="38"/>
    </row>
    <row r="11" ht="18.75" customHeight="1" spans="2:5">
      <c r="B11" s="38"/>
      <c r="C11" s="38"/>
      <c r="D11" s="38"/>
      <c r="E11" s="38"/>
    </row>
    <row r="12" ht="18.75" customHeight="1" spans="4:5">
      <c r="D12" s="38"/>
      <c r="E12" s="38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8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1"/>
      <c r="B1" s="81"/>
      <c r="C1" s="81"/>
      <c r="D1" s="81"/>
      <c r="E1" s="81"/>
      <c r="F1" s="81"/>
      <c r="G1" s="81"/>
      <c r="H1" s="81"/>
      <c r="I1" s="81"/>
      <c r="J1" s="81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76" t="s">
        <v>424</v>
      </c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</row>
    <row r="2" ht="18.75" customHeight="1" spans="1:203">
      <c r="A2" s="83" t="s">
        <v>425</v>
      </c>
      <c r="B2" s="84"/>
      <c r="C2" s="84"/>
      <c r="D2" s="84"/>
      <c r="E2" s="84"/>
      <c r="F2" s="84"/>
      <c r="G2" s="84"/>
      <c r="H2" s="84"/>
      <c r="I2" s="84"/>
      <c r="J2" s="84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97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</row>
    <row r="3" ht="14.25" customHeight="1" spans="2:203">
      <c r="B3" s="82"/>
      <c r="C3" s="82"/>
      <c r="D3" s="82"/>
      <c r="E3" s="82"/>
      <c r="F3" s="82"/>
      <c r="G3" s="82"/>
      <c r="H3" s="82"/>
      <c r="I3" s="82"/>
      <c r="J3" s="82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97" t="s">
        <v>352</v>
      </c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</row>
    <row r="4" ht="15.75" customHeight="1" spans="1:203">
      <c r="A4" s="44" t="s">
        <v>66</v>
      </c>
      <c r="B4" s="44" t="s">
        <v>67</v>
      </c>
      <c r="C4" s="93" t="s">
        <v>426</v>
      </c>
      <c r="D4" s="93"/>
      <c r="E4" s="93"/>
      <c r="F4" s="93"/>
      <c r="G4" s="93"/>
      <c r="H4" s="67"/>
      <c r="I4" s="93"/>
      <c r="J4" s="93"/>
      <c r="K4" s="93" t="s">
        <v>427</v>
      </c>
      <c r="L4" s="93"/>
      <c r="M4" s="93"/>
      <c r="N4" s="93"/>
      <c r="O4" s="93"/>
      <c r="P4" s="93"/>
      <c r="Q4" s="93"/>
      <c r="R4" s="93"/>
      <c r="S4" s="93"/>
      <c r="T4" s="48"/>
      <c r="U4" s="48" t="s">
        <v>428</v>
      </c>
      <c r="V4" s="49"/>
      <c r="W4" s="49"/>
      <c r="X4" s="49"/>
      <c r="Y4" s="49"/>
      <c r="Z4" s="50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</row>
    <row r="5" ht="15.75" customHeight="1" spans="1:203">
      <c r="A5" s="44"/>
      <c r="B5" s="44"/>
      <c r="C5" s="44" t="s">
        <v>53</v>
      </c>
      <c r="D5" s="44" t="s">
        <v>429</v>
      </c>
      <c r="E5" s="44" t="s">
        <v>430</v>
      </c>
      <c r="F5" s="44" t="s">
        <v>431</v>
      </c>
      <c r="G5" s="44" t="s">
        <v>432</v>
      </c>
      <c r="H5" s="44" t="s">
        <v>433</v>
      </c>
      <c r="I5" s="44" t="s">
        <v>434</v>
      </c>
      <c r="J5" s="44" t="s">
        <v>435</v>
      </c>
      <c r="K5" s="44" t="s">
        <v>436</v>
      </c>
      <c r="L5" s="44" t="s">
        <v>437</v>
      </c>
      <c r="M5" s="44" t="s">
        <v>438</v>
      </c>
      <c r="N5" s="44" t="s">
        <v>439</v>
      </c>
      <c r="O5" s="44" t="s">
        <v>440</v>
      </c>
      <c r="P5" s="44" t="s">
        <v>441</v>
      </c>
      <c r="Q5" s="44" t="s">
        <v>442</v>
      </c>
      <c r="R5" s="44" t="s">
        <v>443</v>
      </c>
      <c r="S5" s="44" t="s">
        <v>444</v>
      </c>
      <c r="T5" s="44" t="s">
        <v>445</v>
      </c>
      <c r="U5" s="51" t="s">
        <v>53</v>
      </c>
      <c r="V5" s="51" t="s">
        <v>446</v>
      </c>
      <c r="W5" s="51" t="s">
        <v>447</v>
      </c>
      <c r="X5" s="51" t="s">
        <v>448</v>
      </c>
      <c r="Y5" s="51" t="s">
        <v>449</v>
      </c>
      <c r="Z5" s="51" t="s">
        <v>450</v>
      </c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</row>
    <row r="6" ht="30.75" customHeight="1" spans="1:20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</row>
    <row r="7" ht="15" customHeight="1" spans="1:203">
      <c r="A7" s="53" t="s">
        <v>81</v>
      </c>
      <c r="B7" s="53" t="s">
        <v>81</v>
      </c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74">
        <v>6</v>
      </c>
      <c r="I7" s="53">
        <v>10</v>
      </c>
      <c r="J7" s="53">
        <v>11</v>
      </c>
      <c r="K7" s="53">
        <v>12</v>
      </c>
      <c r="L7" s="53">
        <v>13</v>
      </c>
      <c r="M7" s="53">
        <v>14</v>
      </c>
      <c r="N7" s="53">
        <v>15</v>
      </c>
      <c r="O7" s="53">
        <v>16</v>
      </c>
      <c r="P7" s="53">
        <v>17</v>
      </c>
      <c r="Q7" s="53">
        <v>18</v>
      </c>
      <c r="R7" s="53">
        <v>19</v>
      </c>
      <c r="S7" s="53">
        <v>20</v>
      </c>
      <c r="T7" s="53">
        <v>21</v>
      </c>
      <c r="U7" s="53">
        <v>22</v>
      </c>
      <c r="V7" s="53">
        <v>23</v>
      </c>
      <c r="W7" s="53">
        <v>24</v>
      </c>
      <c r="X7" s="53">
        <v>25</v>
      </c>
      <c r="Y7" s="53">
        <v>26</v>
      </c>
      <c r="Z7" s="53">
        <v>27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</row>
    <row r="8" s="38" customFormat="1" ht="16.5" customHeight="1" spans="1:26">
      <c r="A8" s="55"/>
      <c r="B8" s="56"/>
      <c r="C8" s="94"/>
      <c r="D8" s="95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ht="15" customHeight="1" spans="1:3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t="16.5" customHeight="1" spans="1:34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ht="18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H11" s="38"/>
      <c r="AI11" s="38"/>
      <c r="AJ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D12" s="38"/>
      <c r="AE12" s="38"/>
      <c r="AF12" s="38"/>
      <c r="AG12" s="38"/>
      <c r="AH12" s="38"/>
      <c r="AJ12" s="38"/>
      <c r="AL12" s="38"/>
      <c r="AM12" s="38"/>
    </row>
    <row r="13" ht="18.75" customHeight="1" spans="1:38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I13" s="38"/>
      <c r="AJ13" s="38"/>
      <c r="AK13" s="38"/>
      <c r="AL13" s="38"/>
    </row>
    <row r="14" ht="18.75" customHeight="1" spans="3:39">
      <c r="C14" s="38"/>
      <c r="E14" s="38"/>
      <c r="F14" s="38"/>
      <c r="G14" s="38"/>
      <c r="H14" s="38"/>
      <c r="I14" s="38"/>
      <c r="J14" s="38"/>
      <c r="K14" s="38"/>
      <c r="L14" s="38"/>
      <c r="P14" s="38"/>
      <c r="R14" s="38"/>
      <c r="S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</row>
    <row r="15" ht="18.75" customHeight="1" spans="3:40">
      <c r="C15" s="38"/>
      <c r="D15" s="38"/>
      <c r="E15" s="38"/>
      <c r="F15" s="38"/>
      <c r="K15" s="38"/>
      <c r="S15" s="38"/>
      <c r="T15" s="38"/>
      <c r="U15" s="38"/>
      <c r="V15" s="38"/>
      <c r="W15" s="38"/>
      <c r="Z15" s="38"/>
      <c r="AB15" s="38"/>
      <c r="AJ15" s="38"/>
      <c r="AK15" s="38"/>
      <c r="AL15" s="38"/>
      <c r="AM15" s="38"/>
      <c r="AN15" s="38"/>
    </row>
    <row r="16" ht="18.75" customHeight="1" spans="4:27">
      <c r="D16" s="38"/>
      <c r="E16" s="38"/>
      <c r="F16" s="38"/>
      <c r="S16" s="38"/>
      <c r="T16" s="38"/>
      <c r="AA16" s="38"/>
    </row>
    <row r="17" ht="18.75" customHeight="1" spans="5:26">
      <c r="E17" s="38"/>
      <c r="F17" s="38"/>
      <c r="Y17" s="38"/>
      <c r="Z17" s="38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1"/>
      <c r="B1" s="81"/>
      <c r="C1" s="81"/>
      <c r="D1" s="81"/>
      <c r="E1" s="81"/>
      <c r="F1" s="81"/>
      <c r="G1" s="81"/>
      <c r="H1" s="82"/>
      <c r="I1" s="81"/>
      <c r="J1" s="81"/>
      <c r="K1" s="81"/>
      <c r="L1" s="81"/>
      <c r="M1" s="81"/>
      <c r="N1" s="38"/>
      <c r="O1" s="38"/>
      <c r="P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89" t="s">
        <v>451</v>
      </c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</row>
    <row r="2" ht="18.75" customHeight="1" spans="1:198">
      <c r="A2" s="83" t="s">
        <v>452</v>
      </c>
      <c r="B2" s="84"/>
      <c r="C2" s="84"/>
      <c r="D2" s="84"/>
      <c r="E2" s="84"/>
      <c r="F2" s="84"/>
      <c r="G2" s="84"/>
      <c r="H2" s="40"/>
      <c r="I2" s="84"/>
      <c r="J2" s="84"/>
      <c r="K2" s="84"/>
      <c r="L2" s="84"/>
      <c r="M2" s="84"/>
      <c r="N2" s="43"/>
      <c r="O2" s="43"/>
      <c r="P2" s="43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43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</row>
    <row r="3" ht="18.75" customHeight="1" spans="2:198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38"/>
      <c r="O3" s="38"/>
      <c r="P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89" t="s">
        <v>453</v>
      </c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</row>
    <row r="4" ht="66.75" customHeight="1" spans="1:198">
      <c r="A4" s="44" t="s">
        <v>66</v>
      </c>
      <c r="B4" s="44" t="s">
        <v>67</v>
      </c>
      <c r="C4" s="85" t="s">
        <v>454</v>
      </c>
      <c r="D4" s="85" t="s">
        <v>455</v>
      </c>
      <c r="E4" s="85" t="s">
        <v>456</v>
      </c>
      <c r="F4" s="85" t="s">
        <v>457</v>
      </c>
      <c r="G4" s="85" t="s">
        <v>458</v>
      </c>
      <c r="H4" s="85" t="s">
        <v>459</v>
      </c>
      <c r="I4" s="85" t="s">
        <v>460</v>
      </c>
      <c r="J4" s="85" t="s">
        <v>461</v>
      </c>
      <c r="K4" s="85" t="s">
        <v>462</v>
      </c>
      <c r="L4" s="85" t="s">
        <v>463</v>
      </c>
      <c r="M4" s="85" t="s">
        <v>464</v>
      </c>
      <c r="N4" s="85" t="s">
        <v>465</v>
      </c>
      <c r="O4" s="85" t="s">
        <v>466</v>
      </c>
      <c r="P4" s="85" t="s">
        <v>467</v>
      </c>
      <c r="Q4" s="85" t="s">
        <v>468</v>
      </c>
      <c r="R4" s="85" t="s">
        <v>469</v>
      </c>
      <c r="S4" s="85" t="s">
        <v>470</v>
      </c>
      <c r="T4" s="85" t="s">
        <v>471</v>
      </c>
      <c r="U4" s="85" t="s">
        <v>472</v>
      </c>
      <c r="V4" s="85" t="s">
        <v>473</v>
      </c>
      <c r="W4" s="85" t="s">
        <v>474</v>
      </c>
      <c r="X4" s="85" t="s">
        <v>475</v>
      </c>
      <c r="Y4" s="85" t="s">
        <v>476</v>
      </c>
      <c r="Z4" s="85" t="s">
        <v>477</v>
      </c>
      <c r="AA4" s="85" t="s">
        <v>478</v>
      </c>
      <c r="AB4" s="85" t="s">
        <v>479</v>
      </c>
      <c r="AC4" s="85" t="s">
        <v>480</v>
      </c>
      <c r="AD4" s="85" t="s">
        <v>481</v>
      </c>
      <c r="AE4" s="85" t="s">
        <v>482</v>
      </c>
      <c r="AF4" s="85" t="s">
        <v>483</v>
      </c>
      <c r="AG4" s="85" t="s">
        <v>484</v>
      </c>
      <c r="AH4" s="85" t="s">
        <v>485</v>
      </c>
      <c r="AI4" s="85" t="s">
        <v>486</v>
      </c>
      <c r="AJ4" s="85" t="s">
        <v>487</v>
      </c>
      <c r="AK4" s="85" t="s">
        <v>488</v>
      </c>
      <c r="AL4" s="85" t="s">
        <v>489</v>
      </c>
      <c r="AM4" s="85" t="s">
        <v>490</v>
      </c>
      <c r="AN4" s="85" t="s">
        <v>491</v>
      </c>
      <c r="AO4" s="85" t="s">
        <v>492</v>
      </c>
      <c r="AP4" s="85" t="s">
        <v>493</v>
      </c>
      <c r="AQ4" s="85" t="s">
        <v>494</v>
      </c>
      <c r="AR4" s="85" t="s">
        <v>495</v>
      </c>
      <c r="AS4" s="85" t="s">
        <v>496</v>
      </c>
      <c r="AT4" s="85" t="s">
        <v>497</v>
      </c>
      <c r="AU4" s="85" t="s">
        <v>498</v>
      </c>
      <c r="AV4" s="85" t="s">
        <v>499</v>
      </c>
      <c r="AW4" s="85" t="s">
        <v>500</v>
      </c>
      <c r="AX4" s="85" t="s">
        <v>501</v>
      </c>
      <c r="AY4" s="85" t="s">
        <v>502</v>
      </c>
      <c r="AZ4" s="85" t="s">
        <v>503</v>
      </c>
      <c r="BA4" s="85" t="s">
        <v>504</v>
      </c>
      <c r="BB4" s="85" t="s">
        <v>505</v>
      </c>
      <c r="BC4" s="85" t="s">
        <v>506</v>
      </c>
      <c r="BD4" s="85" t="s">
        <v>507</v>
      </c>
      <c r="BE4" s="85" t="s">
        <v>508</v>
      </c>
      <c r="BF4" s="85" t="s">
        <v>509</v>
      </c>
      <c r="BG4" s="85" t="s">
        <v>510</v>
      </c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</row>
    <row r="5" ht="15" customHeight="1" spans="1:198">
      <c r="A5" s="86" t="s">
        <v>81</v>
      </c>
      <c r="B5" s="86" t="s">
        <v>81</v>
      </c>
      <c r="C5" s="86">
        <v>1</v>
      </c>
      <c r="D5" s="86">
        <v>2</v>
      </c>
      <c r="E5" s="86">
        <v>3</v>
      </c>
      <c r="F5" s="86">
        <v>1</v>
      </c>
      <c r="G5" s="86">
        <v>2</v>
      </c>
      <c r="H5" s="86">
        <v>3</v>
      </c>
      <c r="I5" s="86">
        <v>1</v>
      </c>
      <c r="J5" s="86">
        <v>2</v>
      </c>
      <c r="K5" s="86">
        <v>3</v>
      </c>
      <c r="L5" s="86">
        <v>4</v>
      </c>
      <c r="M5" s="86">
        <v>5</v>
      </c>
      <c r="N5" s="86">
        <v>6</v>
      </c>
      <c r="O5" s="86">
        <v>7</v>
      </c>
      <c r="P5" s="86">
        <v>8</v>
      </c>
      <c r="Q5" s="86">
        <v>9</v>
      </c>
      <c r="R5" s="86">
        <v>10</v>
      </c>
      <c r="S5" s="86">
        <v>11</v>
      </c>
      <c r="T5" s="86">
        <v>12</v>
      </c>
      <c r="U5" s="86">
        <v>13</v>
      </c>
      <c r="V5" s="86">
        <v>14</v>
      </c>
      <c r="W5" s="86">
        <v>15</v>
      </c>
      <c r="X5" s="86">
        <v>16</v>
      </c>
      <c r="Y5" s="86">
        <v>17</v>
      </c>
      <c r="Z5" s="86">
        <v>18</v>
      </c>
      <c r="AA5" s="86">
        <v>19</v>
      </c>
      <c r="AB5" s="86">
        <v>20</v>
      </c>
      <c r="AC5" s="86">
        <v>21</v>
      </c>
      <c r="AD5" s="86">
        <v>22</v>
      </c>
      <c r="AE5" s="86">
        <v>23</v>
      </c>
      <c r="AF5" s="86">
        <v>24</v>
      </c>
      <c r="AG5" s="86">
        <v>25</v>
      </c>
      <c r="AH5" s="86">
        <v>26</v>
      </c>
      <c r="AI5" s="86">
        <v>27</v>
      </c>
      <c r="AJ5" s="86">
        <v>28</v>
      </c>
      <c r="AK5" s="86">
        <v>29</v>
      </c>
      <c r="AL5" s="86">
        <v>30</v>
      </c>
      <c r="AM5" s="86">
        <v>31</v>
      </c>
      <c r="AN5" s="86">
        <v>32</v>
      </c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</row>
    <row r="6" s="38" customFormat="1" ht="15" customHeight="1" spans="1:198">
      <c r="A6" s="55"/>
      <c r="B6" s="55" t="s">
        <v>93</v>
      </c>
      <c r="C6" s="87">
        <v>77363.97</v>
      </c>
      <c r="D6" s="88">
        <v>18.47</v>
      </c>
      <c r="E6" s="87">
        <v>33080</v>
      </c>
      <c r="F6" s="87">
        <v>0</v>
      </c>
      <c r="G6" s="87">
        <v>12180</v>
      </c>
      <c r="H6" s="87">
        <v>0</v>
      </c>
      <c r="I6" s="87">
        <v>0</v>
      </c>
      <c r="J6" s="87">
        <v>47639</v>
      </c>
      <c r="K6" s="87">
        <v>46884</v>
      </c>
      <c r="L6" s="87">
        <v>560</v>
      </c>
      <c r="M6" s="87">
        <v>0</v>
      </c>
      <c r="N6" s="87">
        <v>0</v>
      </c>
      <c r="O6" s="87">
        <v>0</v>
      </c>
      <c r="P6" s="87">
        <v>24970</v>
      </c>
      <c r="Q6" s="87">
        <v>7574</v>
      </c>
      <c r="R6" s="87">
        <v>0</v>
      </c>
      <c r="S6" s="87">
        <v>28440</v>
      </c>
      <c r="T6" s="87">
        <v>0</v>
      </c>
      <c r="U6" s="87">
        <v>0</v>
      </c>
      <c r="V6" s="87">
        <v>124229.5</v>
      </c>
      <c r="W6" s="88">
        <v>58050</v>
      </c>
      <c r="X6" s="88">
        <v>0</v>
      </c>
      <c r="Y6" s="88">
        <v>117020.5</v>
      </c>
      <c r="Z6" s="88">
        <v>54160</v>
      </c>
      <c r="AA6" s="88">
        <v>0</v>
      </c>
      <c r="AB6" s="87">
        <v>0</v>
      </c>
      <c r="AC6" s="87">
        <v>0</v>
      </c>
      <c r="AD6" s="87">
        <v>0</v>
      </c>
      <c r="AE6" s="87">
        <v>77345.5</v>
      </c>
      <c r="AF6" s="87">
        <v>33080</v>
      </c>
      <c r="AG6" s="87">
        <v>0</v>
      </c>
      <c r="AH6" s="87">
        <v>77291</v>
      </c>
      <c r="AI6" s="87">
        <v>33080</v>
      </c>
      <c r="AJ6" s="87">
        <v>0</v>
      </c>
      <c r="AK6" s="87">
        <v>77291</v>
      </c>
      <c r="AL6" s="87">
        <v>41926</v>
      </c>
      <c r="AM6" s="87">
        <v>33080</v>
      </c>
      <c r="AN6" s="87">
        <v>0</v>
      </c>
      <c r="AO6" s="91">
        <v>113919.33</v>
      </c>
      <c r="AP6" s="91">
        <v>77345.5</v>
      </c>
      <c r="AQ6" s="91">
        <v>33080</v>
      </c>
      <c r="AR6" s="91">
        <v>0</v>
      </c>
      <c r="AS6" s="91">
        <v>113919.33</v>
      </c>
      <c r="AT6" s="91">
        <v>360</v>
      </c>
      <c r="AU6" s="91">
        <v>41926</v>
      </c>
      <c r="AV6" s="91">
        <v>18480</v>
      </c>
      <c r="AW6" s="91">
        <v>0</v>
      </c>
      <c r="AX6" s="91">
        <v>16050</v>
      </c>
      <c r="AY6" s="91">
        <v>0</v>
      </c>
      <c r="AZ6" s="91">
        <v>13650</v>
      </c>
      <c r="BA6" s="91">
        <v>0</v>
      </c>
      <c r="BB6" s="91">
        <v>0</v>
      </c>
      <c r="BC6" s="91">
        <v>0</v>
      </c>
      <c r="BD6" s="91">
        <v>0</v>
      </c>
      <c r="BE6" s="91">
        <v>9680</v>
      </c>
      <c r="BF6" s="91">
        <v>9837</v>
      </c>
      <c r="BG6" s="91">
        <v>92166.91</v>
      </c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</row>
    <row r="7" ht="15" customHeight="1" spans="1:59">
      <c r="A7" s="55" t="s">
        <v>94</v>
      </c>
      <c r="B7" s="55" t="s">
        <v>3</v>
      </c>
      <c r="C7" s="87">
        <v>77363.97</v>
      </c>
      <c r="D7" s="88">
        <v>18.47</v>
      </c>
      <c r="E7" s="87">
        <v>33080</v>
      </c>
      <c r="F7" s="87">
        <v>0</v>
      </c>
      <c r="G7" s="87">
        <v>12180</v>
      </c>
      <c r="H7" s="87">
        <v>0</v>
      </c>
      <c r="I7" s="87">
        <v>0</v>
      </c>
      <c r="J7" s="87">
        <v>47639</v>
      </c>
      <c r="K7" s="87">
        <v>46884</v>
      </c>
      <c r="L7" s="87">
        <v>560</v>
      </c>
      <c r="M7" s="87">
        <v>0</v>
      </c>
      <c r="N7" s="87">
        <v>0</v>
      </c>
      <c r="O7" s="87">
        <v>0</v>
      </c>
      <c r="P7" s="87">
        <v>24970</v>
      </c>
      <c r="Q7" s="87">
        <v>7574</v>
      </c>
      <c r="R7" s="87">
        <v>0</v>
      </c>
      <c r="S7" s="87">
        <v>28440</v>
      </c>
      <c r="T7" s="87">
        <v>0</v>
      </c>
      <c r="U7" s="87">
        <v>0</v>
      </c>
      <c r="V7" s="87">
        <v>124229.5</v>
      </c>
      <c r="W7" s="88">
        <v>58050</v>
      </c>
      <c r="X7" s="88">
        <v>0</v>
      </c>
      <c r="Y7" s="88">
        <v>117020.5</v>
      </c>
      <c r="Z7" s="88">
        <v>54160</v>
      </c>
      <c r="AA7" s="88">
        <v>0</v>
      </c>
      <c r="AB7" s="87">
        <v>0</v>
      </c>
      <c r="AC7" s="87">
        <v>0</v>
      </c>
      <c r="AD7" s="87">
        <v>0</v>
      </c>
      <c r="AE7" s="87">
        <v>77345.5</v>
      </c>
      <c r="AF7" s="87">
        <v>33080</v>
      </c>
      <c r="AG7" s="87">
        <v>0</v>
      </c>
      <c r="AH7" s="87">
        <v>77291</v>
      </c>
      <c r="AI7" s="87">
        <v>33080</v>
      </c>
      <c r="AJ7" s="87">
        <v>0</v>
      </c>
      <c r="AK7" s="87">
        <v>77291</v>
      </c>
      <c r="AL7" s="87">
        <v>41926</v>
      </c>
      <c r="AM7" s="87">
        <v>33080</v>
      </c>
      <c r="AN7" s="87">
        <v>0</v>
      </c>
      <c r="AO7" s="91">
        <v>113919.33</v>
      </c>
      <c r="AP7" s="91">
        <v>77345.5</v>
      </c>
      <c r="AQ7" s="91">
        <v>33080</v>
      </c>
      <c r="AR7" s="91">
        <v>0</v>
      </c>
      <c r="AS7" s="91">
        <v>113919.33</v>
      </c>
      <c r="AT7" s="91">
        <v>360</v>
      </c>
      <c r="AU7" s="91">
        <v>41926</v>
      </c>
      <c r="AV7" s="91">
        <v>18480</v>
      </c>
      <c r="AW7" s="91">
        <v>0</v>
      </c>
      <c r="AX7" s="91">
        <v>16050</v>
      </c>
      <c r="AY7" s="91">
        <v>0</v>
      </c>
      <c r="AZ7" s="91">
        <v>13650</v>
      </c>
      <c r="BA7" s="91">
        <v>0</v>
      </c>
      <c r="BB7" s="91">
        <v>0</v>
      </c>
      <c r="BC7" s="91">
        <v>0</v>
      </c>
      <c r="BD7" s="91">
        <v>0</v>
      </c>
      <c r="BE7" s="91">
        <v>9680</v>
      </c>
      <c r="BF7" s="91">
        <v>9837</v>
      </c>
      <c r="BG7" s="91">
        <v>92166.91</v>
      </c>
    </row>
    <row r="8" ht="18.75" customHeight="1" spans="1:49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S8" s="38"/>
      <c r="AT8" s="38"/>
      <c r="AU8" s="38"/>
      <c r="AW8" s="38"/>
    </row>
    <row r="9" ht="18.75" customHeight="1" spans="1:5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X9" s="38"/>
      <c r="AY9" s="38"/>
    </row>
    <row r="10" ht="18.75" customHeight="1" spans="2:4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P10" s="38"/>
      <c r="AQ10" s="38"/>
      <c r="AR10" s="38"/>
      <c r="AS10" s="38"/>
    </row>
    <row r="11" ht="18.75" customHeight="1" spans="2:42">
      <c r="B11" s="38"/>
      <c r="D11" s="38"/>
      <c r="E11" s="38"/>
      <c r="F11" s="38"/>
      <c r="H11" s="38"/>
      <c r="I11" s="38"/>
      <c r="J11" s="38"/>
      <c r="K11" s="38"/>
      <c r="L11" s="38"/>
      <c r="M11" s="38"/>
      <c r="N11" s="38"/>
      <c r="O11" s="38"/>
      <c r="P11" s="38"/>
      <c r="R11" s="38"/>
      <c r="S11" s="38"/>
      <c r="T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I11" s="38"/>
      <c r="AJ11" s="38"/>
      <c r="AK11" s="38"/>
      <c r="AN11" s="38"/>
      <c r="AO11" s="38"/>
      <c r="AP11" s="38"/>
    </row>
    <row r="12" ht="18.75" customHeight="1" spans="5:45">
      <c r="E12" s="38"/>
      <c r="F12" s="38"/>
      <c r="J12" s="38"/>
      <c r="K12" s="38"/>
      <c r="L12" s="38"/>
      <c r="M12" s="38"/>
      <c r="N12" s="38"/>
      <c r="O12" s="38"/>
      <c r="P12" s="38"/>
      <c r="T12" s="38"/>
      <c r="U12" s="38"/>
      <c r="AE12" s="38"/>
      <c r="AF12" s="38"/>
      <c r="AG12" s="38"/>
      <c r="AK12" s="38"/>
      <c r="AP12" s="38"/>
      <c r="AQ12" s="38"/>
      <c r="AR12" s="38"/>
      <c r="AS12" s="38"/>
    </row>
    <row r="13" ht="18.75" customHeight="1" spans="5:16">
      <c r="E13" s="38"/>
      <c r="J13" s="38"/>
      <c r="L13" s="38"/>
      <c r="M13" s="38"/>
      <c r="P13" s="38"/>
    </row>
    <row r="14" ht="18.75" customHeight="1" spans="10:16">
      <c r="J14" s="38"/>
      <c r="K14" s="38"/>
      <c r="L14" s="38"/>
      <c r="M14" s="38"/>
      <c r="P14" s="38"/>
    </row>
    <row r="15" ht="18.75" customHeight="1" spans="12:12">
      <c r="L15" s="38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8"/>
      <c r="B1" s="38"/>
      <c r="C1" s="38"/>
      <c r="D1" s="38"/>
      <c r="F1" s="38"/>
      <c r="G1" s="38"/>
      <c r="I1" s="38"/>
      <c r="J1" s="38"/>
      <c r="O1" s="38"/>
      <c r="P1" s="38"/>
      <c r="R1" s="38"/>
      <c r="S1" s="38"/>
      <c r="U1" s="38"/>
      <c r="V1" s="38"/>
      <c r="W1" s="38"/>
      <c r="X1" s="38"/>
      <c r="Y1" s="38"/>
      <c r="Z1" s="38"/>
      <c r="AC1" s="38"/>
      <c r="AD1" s="38"/>
      <c r="AT1" s="76" t="s">
        <v>511</v>
      </c>
    </row>
    <row r="2" ht="19.5" customHeight="1" spans="1:46">
      <c r="A2" s="39" t="s">
        <v>512</v>
      </c>
      <c r="B2" s="40"/>
      <c r="C2" s="41"/>
      <c r="D2" s="41"/>
      <c r="E2" s="42"/>
      <c r="F2" s="41"/>
      <c r="G2" s="43"/>
      <c r="H2" s="42"/>
      <c r="I2" s="43"/>
      <c r="J2" s="43"/>
      <c r="K2" s="42"/>
      <c r="L2" s="42"/>
      <c r="M2" s="42"/>
      <c r="N2" s="42"/>
      <c r="O2" s="43"/>
      <c r="P2" s="43"/>
      <c r="Q2" s="42"/>
      <c r="R2" s="43"/>
      <c r="S2" s="43"/>
      <c r="T2" s="42"/>
      <c r="U2" s="43"/>
      <c r="V2" s="43"/>
      <c r="W2" s="43"/>
      <c r="X2" s="43"/>
      <c r="Y2" s="43"/>
      <c r="Z2" s="43"/>
      <c r="AA2" s="42"/>
      <c r="AB2" s="42"/>
      <c r="AC2" s="43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</row>
    <row r="3" ht="18" customHeight="1" spans="1:30">
      <c r="A3" s="38"/>
      <c r="B3" s="38"/>
      <c r="C3" s="40"/>
      <c r="D3" s="40"/>
      <c r="F3" s="40"/>
      <c r="G3" s="43"/>
      <c r="I3" s="43"/>
      <c r="J3" s="43"/>
      <c r="O3" s="43"/>
      <c r="P3" s="43"/>
      <c r="R3" s="43"/>
      <c r="S3" s="43"/>
      <c r="U3" s="43"/>
      <c r="V3" s="43"/>
      <c r="W3" s="43"/>
      <c r="X3" s="43"/>
      <c r="Y3" s="43"/>
      <c r="Z3" s="43"/>
      <c r="AC3" s="43"/>
      <c r="AD3" s="43"/>
    </row>
    <row r="4" ht="14.25" customHeight="1" spans="1:47">
      <c r="A4" s="44" t="s">
        <v>66</v>
      </c>
      <c r="B4" s="45" t="s">
        <v>67</v>
      </c>
      <c r="C4" s="46" t="s">
        <v>513</v>
      </c>
      <c r="D4" s="46"/>
      <c r="E4" s="47"/>
      <c r="F4" s="46"/>
      <c r="G4" s="46"/>
      <c r="H4" s="47"/>
      <c r="I4" s="46"/>
      <c r="J4" s="46"/>
      <c r="K4" s="47"/>
      <c r="L4" s="47"/>
      <c r="M4" s="47"/>
      <c r="N4" s="47"/>
      <c r="O4" s="46"/>
      <c r="P4" s="46"/>
      <c r="Q4" s="47"/>
      <c r="R4" s="59"/>
      <c r="S4" s="60"/>
      <c r="T4" s="61"/>
      <c r="U4" s="62" t="s">
        <v>514</v>
      </c>
      <c r="V4" s="63"/>
      <c r="W4" s="63"/>
      <c r="X4" s="63"/>
      <c r="Y4" s="63"/>
      <c r="Z4" s="63"/>
      <c r="AA4" s="64"/>
      <c r="AB4" s="64"/>
      <c r="AC4" s="63"/>
      <c r="AD4" s="63"/>
      <c r="AE4" s="63"/>
      <c r="AF4" s="65"/>
      <c r="AG4" s="65" t="s">
        <v>515</v>
      </c>
      <c r="AH4" s="67"/>
      <c r="AI4" s="67"/>
      <c r="AJ4" s="67"/>
      <c r="AK4" s="62"/>
      <c r="AL4" s="62" t="s">
        <v>516</v>
      </c>
      <c r="AM4" s="49"/>
      <c r="AN4" s="49"/>
      <c r="AO4" s="49"/>
      <c r="AP4" s="49"/>
      <c r="AQ4" s="49"/>
      <c r="AR4" s="49"/>
      <c r="AS4" s="49"/>
      <c r="AT4" s="50"/>
      <c r="AU4" s="77"/>
    </row>
    <row r="5" ht="18" customHeight="1" spans="1:47">
      <c r="A5" s="44"/>
      <c r="B5" s="45"/>
      <c r="C5" s="48" t="s">
        <v>517</v>
      </c>
      <c r="D5" s="49"/>
      <c r="E5" s="50"/>
      <c r="F5" s="49" t="s">
        <v>518</v>
      </c>
      <c r="G5" s="49"/>
      <c r="H5" s="50"/>
      <c r="I5" s="49" t="s">
        <v>519</v>
      </c>
      <c r="J5" s="49"/>
      <c r="K5" s="49"/>
      <c r="L5" s="49"/>
      <c r="M5" s="49"/>
      <c r="N5" s="50"/>
      <c r="O5" s="49" t="s">
        <v>520</v>
      </c>
      <c r="P5" s="49"/>
      <c r="Q5" s="50"/>
      <c r="R5" s="49" t="s">
        <v>521</v>
      </c>
      <c r="S5" s="49"/>
      <c r="T5" s="50"/>
      <c r="U5" s="49" t="s">
        <v>522</v>
      </c>
      <c r="V5" s="50"/>
      <c r="W5" s="49" t="s">
        <v>523</v>
      </c>
      <c r="X5" s="50"/>
      <c r="Y5" s="49" t="s">
        <v>524</v>
      </c>
      <c r="Z5" s="49"/>
      <c r="AA5" s="49"/>
      <c r="AB5" s="50"/>
      <c r="AC5" s="49" t="s">
        <v>525</v>
      </c>
      <c r="AD5" s="49"/>
      <c r="AE5" s="48" t="s">
        <v>526</v>
      </c>
      <c r="AF5" s="50"/>
      <c r="AG5" s="68" t="s">
        <v>527</v>
      </c>
      <c r="AH5" s="48" t="s">
        <v>528</v>
      </c>
      <c r="AI5" s="49"/>
      <c r="AJ5" s="49"/>
      <c r="AK5" s="50"/>
      <c r="AL5" s="69" t="s">
        <v>529</v>
      </c>
      <c r="AM5" s="70" t="s">
        <v>530</v>
      </c>
      <c r="AN5" s="51" t="s">
        <v>531</v>
      </c>
      <c r="AO5" s="51" t="s">
        <v>532</v>
      </c>
      <c r="AP5" s="51" t="s">
        <v>533</v>
      </c>
      <c r="AQ5" s="51" t="s">
        <v>534</v>
      </c>
      <c r="AR5" s="51" t="s">
        <v>535</v>
      </c>
      <c r="AS5" s="51" t="s">
        <v>536</v>
      </c>
      <c r="AT5" s="51" t="s">
        <v>537</v>
      </c>
      <c r="AU5" s="77"/>
    </row>
    <row r="6" ht="36" customHeight="1" spans="1:235">
      <c r="A6" s="44"/>
      <c r="B6" s="44"/>
      <c r="C6" s="51" t="s">
        <v>538</v>
      </c>
      <c r="D6" s="51" t="s">
        <v>539</v>
      </c>
      <c r="E6" s="52" t="s">
        <v>540</v>
      </c>
      <c r="F6" s="51" t="s">
        <v>538</v>
      </c>
      <c r="G6" s="51" t="s">
        <v>539</v>
      </c>
      <c r="H6" s="52" t="s">
        <v>540</v>
      </c>
      <c r="I6" s="51" t="s">
        <v>541</v>
      </c>
      <c r="J6" s="51" t="s">
        <v>542</v>
      </c>
      <c r="K6" s="52" t="s">
        <v>543</v>
      </c>
      <c r="L6" s="51" t="s">
        <v>544</v>
      </c>
      <c r="M6" s="51" t="s">
        <v>545</v>
      </c>
      <c r="N6" s="52" t="s">
        <v>546</v>
      </c>
      <c r="O6" s="51" t="s">
        <v>538</v>
      </c>
      <c r="P6" s="51" t="s">
        <v>539</v>
      </c>
      <c r="Q6" s="52" t="s">
        <v>540</v>
      </c>
      <c r="R6" s="51" t="s">
        <v>538</v>
      </c>
      <c r="S6" s="51" t="s">
        <v>539</v>
      </c>
      <c r="T6" s="52" t="s">
        <v>540</v>
      </c>
      <c r="U6" s="51" t="s">
        <v>538</v>
      </c>
      <c r="V6" s="51" t="s">
        <v>539</v>
      </c>
      <c r="W6" s="51" t="s">
        <v>538</v>
      </c>
      <c r="X6" s="51" t="s">
        <v>539</v>
      </c>
      <c r="Y6" s="51" t="s">
        <v>541</v>
      </c>
      <c r="Z6" s="51" t="s">
        <v>542</v>
      </c>
      <c r="AA6" s="51" t="s">
        <v>544</v>
      </c>
      <c r="AB6" s="51" t="s">
        <v>545</v>
      </c>
      <c r="AC6" s="51" t="s">
        <v>538</v>
      </c>
      <c r="AD6" s="51" t="s">
        <v>539</v>
      </c>
      <c r="AE6" s="51" t="s">
        <v>538</v>
      </c>
      <c r="AF6" s="66" t="s">
        <v>539</v>
      </c>
      <c r="AG6" s="44"/>
      <c r="AH6" s="71" t="s">
        <v>547</v>
      </c>
      <c r="AI6" s="72" t="s">
        <v>548</v>
      </c>
      <c r="AJ6" s="72" t="s">
        <v>549</v>
      </c>
      <c r="AK6" s="73" t="s">
        <v>550</v>
      </c>
      <c r="AL6" s="44"/>
      <c r="AM6" s="69"/>
      <c r="AN6" s="44"/>
      <c r="AO6" s="44"/>
      <c r="AP6" s="44"/>
      <c r="AQ6" s="44"/>
      <c r="AR6" s="44"/>
      <c r="AS6" s="44"/>
      <c r="AT6" s="44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</row>
    <row r="7" ht="15.75" customHeight="1" spans="1:235">
      <c r="A7" s="53" t="s">
        <v>81</v>
      </c>
      <c r="B7" s="53" t="s">
        <v>81</v>
      </c>
      <c r="C7" s="53">
        <v>1</v>
      </c>
      <c r="D7" s="53">
        <v>2</v>
      </c>
      <c r="E7" s="54">
        <v>3</v>
      </c>
      <c r="F7" s="53">
        <v>4</v>
      </c>
      <c r="G7" s="53">
        <v>5</v>
      </c>
      <c r="H7" s="54">
        <v>6</v>
      </c>
      <c r="I7" s="53">
        <v>7</v>
      </c>
      <c r="J7" s="53">
        <v>8</v>
      </c>
      <c r="K7" s="54">
        <v>9</v>
      </c>
      <c r="L7" s="58">
        <v>10</v>
      </c>
      <c r="M7" s="58">
        <v>11</v>
      </c>
      <c r="N7" s="58">
        <v>12</v>
      </c>
      <c r="O7" s="53">
        <v>13</v>
      </c>
      <c r="P7" s="53">
        <v>14</v>
      </c>
      <c r="Q7" s="58">
        <v>15</v>
      </c>
      <c r="R7" s="53">
        <v>16</v>
      </c>
      <c r="S7" s="53">
        <v>17</v>
      </c>
      <c r="T7" s="54">
        <v>18</v>
      </c>
      <c r="U7" s="53">
        <v>19</v>
      </c>
      <c r="V7" s="53">
        <v>20</v>
      </c>
      <c r="W7" s="53">
        <v>21</v>
      </c>
      <c r="X7" s="53">
        <v>22</v>
      </c>
      <c r="Y7" s="53">
        <v>23</v>
      </c>
      <c r="Z7" s="53">
        <v>24</v>
      </c>
      <c r="AA7" s="58">
        <v>25</v>
      </c>
      <c r="AB7" s="58">
        <v>26</v>
      </c>
      <c r="AC7" s="53">
        <v>27</v>
      </c>
      <c r="AD7" s="53">
        <v>28</v>
      </c>
      <c r="AE7" s="53">
        <v>29</v>
      </c>
      <c r="AF7" s="53">
        <v>30</v>
      </c>
      <c r="AG7" s="74">
        <v>31</v>
      </c>
      <c r="AH7" s="53">
        <v>32</v>
      </c>
      <c r="AI7" s="53">
        <v>33</v>
      </c>
      <c r="AJ7" s="53">
        <v>34</v>
      </c>
      <c r="AK7" s="53">
        <v>35</v>
      </c>
      <c r="AL7" s="74">
        <v>36</v>
      </c>
      <c r="AM7" s="53">
        <v>37</v>
      </c>
      <c r="AN7" s="53">
        <v>38</v>
      </c>
      <c r="AO7" s="53">
        <v>39</v>
      </c>
      <c r="AP7" s="53">
        <v>40</v>
      </c>
      <c r="AQ7" s="53">
        <v>41</v>
      </c>
      <c r="AR7" s="53">
        <v>42</v>
      </c>
      <c r="AS7" s="53">
        <v>43</v>
      </c>
      <c r="AT7" s="53">
        <v>44</v>
      </c>
      <c r="AU7" s="79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</row>
    <row r="8" s="38" customFormat="1" ht="15.75" customHeight="1" spans="1:46">
      <c r="A8" s="55"/>
      <c r="B8" s="56" t="s">
        <v>93</v>
      </c>
      <c r="C8" s="57">
        <v>0</v>
      </c>
      <c r="D8" s="57">
        <v>2663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134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75">
        <v>2</v>
      </c>
      <c r="AH8" s="75">
        <v>0</v>
      </c>
      <c r="AI8" s="75">
        <v>2</v>
      </c>
      <c r="AJ8" s="75">
        <v>0</v>
      </c>
      <c r="AK8" s="75">
        <v>0</v>
      </c>
      <c r="AL8" s="75">
        <v>0</v>
      </c>
      <c r="AM8" s="75">
        <v>12</v>
      </c>
      <c r="AN8" s="75">
        <v>3</v>
      </c>
      <c r="AO8" s="75">
        <v>2</v>
      </c>
      <c r="AP8" s="75">
        <v>0</v>
      </c>
      <c r="AQ8" s="75">
        <v>7</v>
      </c>
      <c r="AR8" s="75">
        <v>1</v>
      </c>
      <c r="AS8" s="75">
        <v>0</v>
      </c>
      <c r="AT8" s="80">
        <v>0</v>
      </c>
    </row>
    <row r="9" ht="15.75" customHeight="1" spans="1:48">
      <c r="A9" s="55" t="s">
        <v>94</v>
      </c>
      <c r="B9" s="56" t="s">
        <v>3</v>
      </c>
      <c r="C9" s="57">
        <v>0</v>
      </c>
      <c r="D9" s="57">
        <v>2663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134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75">
        <v>2</v>
      </c>
      <c r="AH9" s="75">
        <v>0</v>
      </c>
      <c r="AI9" s="75">
        <v>2</v>
      </c>
      <c r="AJ9" s="75">
        <v>0</v>
      </c>
      <c r="AK9" s="75">
        <v>0</v>
      </c>
      <c r="AL9" s="75">
        <v>0</v>
      </c>
      <c r="AM9" s="75">
        <v>12</v>
      </c>
      <c r="AN9" s="75">
        <v>3</v>
      </c>
      <c r="AO9" s="75">
        <v>2</v>
      </c>
      <c r="AP9" s="75">
        <v>0</v>
      </c>
      <c r="AQ9" s="75">
        <v>7</v>
      </c>
      <c r="AR9" s="75">
        <v>1</v>
      </c>
      <c r="AS9" s="75">
        <v>0</v>
      </c>
      <c r="AT9" s="80">
        <v>0</v>
      </c>
      <c r="AU9" s="38"/>
      <c r="AV9" s="38"/>
    </row>
    <row r="10" ht="15.75" customHeight="1" spans="1:49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ht="18" customHeight="1" spans="1:4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</row>
    <row r="12" ht="18" customHeight="1" spans="1:4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</row>
    <row r="13" ht="18" customHeight="1" spans="1:47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</row>
    <row r="14" ht="18" customHeight="1" spans="1:47">
      <c r="A14" s="38"/>
      <c r="B14" s="38"/>
      <c r="C14" s="38"/>
      <c r="D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</row>
    <row r="15" ht="18" customHeight="1" spans="1:34">
      <c r="A15" s="38"/>
      <c r="B15" s="38"/>
      <c r="C15" s="38"/>
      <c r="D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</row>
    <row r="16" ht="18" customHeight="1" spans="1:33">
      <c r="A16" s="38"/>
      <c r="B16" s="38"/>
      <c r="C16" s="38"/>
      <c r="D16" s="38"/>
      <c r="F16" s="38"/>
      <c r="G16" s="38"/>
      <c r="H16" s="38"/>
      <c r="I16" s="38"/>
      <c r="J16" s="38"/>
      <c r="L16" s="38"/>
      <c r="M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C16" s="38"/>
      <c r="AD16" s="38"/>
      <c r="AE16" s="38"/>
      <c r="AF16" s="38"/>
      <c r="AG16" s="38"/>
    </row>
    <row r="17" ht="18" customHeight="1" spans="1:32">
      <c r="A17" s="38"/>
      <c r="B17" s="38"/>
      <c r="C17" s="38"/>
      <c r="D17" s="38"/>
      <c r="F17" s="38"/>
      <c r="G17" s="38"/>
      <c r="H17" s="38"/>
      <c r="I17" s="38"/>
      <c r="J17" s="38"/>
      <c r="K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C17" s="38"/>
      <c r="AD17" s="38"/>
      <c r="AE17" s="38"/>
      <c r="AF17" s="38"/>
    </row>
    <row r="18" ht="18" customHeight="1" spans="1:30">
      <c r="A18" s="38"/>
      <c r="B18" s="38"/>
      <c r="C18" s="38"/>
      <c r="D18" s="38"/>
      <c r="F18" s="38"/>
      <c r="G18" s="38"/>
      <c r="H18" s="38"/>
      <c r="I18" s="38"/>
      <c r="J18" s="38"/>
      <c r="K18" s="38"/>
      <c r="M18" s="38"/>
      <c r="O18" s="38"/>
      <c r="P18" s="38"/>
      <c r="R18" s="38"/>
      <c r="S18" s="38"/>
      <c r="U18" s="38"/>
      <c r="V18" s="38"/>
      <c r="W18" s="38"/>
      <c r="X18" s="38"/>
      <c r="Y18" s="38"/>
      <c r="Z18" s="38"/>
      <c r="AC18" s="38"/>
      <c r="AD18" s="38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4" sqref="G34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13" t="s">
        <v>551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552</v>
      </c>
      <c r="E3" s="15"/>
      <c r="I3" s="31" t="s">
        <v>553</v>
      </c>
    </row>
    <row r="4" ht="20.1" customHeight="1" spans="1:9">
      <c r="A4" s="16" t="s">
        <v>554</v>
      </c>
      <c r="B4" s="17" t="s">
        <v>555</v>
      </c>
      <c r="C4" s="17" t="s">
        <v>326</v>
      </c>
      <c r="D4" s="17"/>
      <c r="E4" s="17" t="s">
        <v>556</v>
      </c>
      <c r="F4" s="17"/>
      <c r="G4" s="17" t="s">
        <v>557</v>
      </c>
      <c r="H4" s="17"/>
      <c r="I4" s="32"/>
    </row>
    <row r="5" ht="15.4" customHeight="1" spans="1:9">
      <c r="A5" s="18"/>
      <c r="B5" s="19"/>
      <c r="C5" s="19" t="s">
        <v>558</v>
      </c>
      <c r="D5" s="19" t="s">
        <v>559</v>
      </c>
      <c r="E5" s="19" t="s">
        <v>558</v>
      </c>
      <c r="F5" s="19" t="s">
        <v>559</v>
      </c>
      <c r="G5" s="19"/>
      <c r="H5" s="19"/>
      <c r="I5" s="33"/>
    </row>
    <row r="6" ht="15.4" customHeight="1" spans="1:9">
      <c r="A6" s="18" t="s">
        <v>560</v>
      </c>
      <c r="B6" s="19" t="s">
        <v>561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560</v>
      </c>
      <c r="H6" s="19" t="s">
        <v>555</v>
      </c>
      <c r="I6" s="33" t="s">
        <v>86</v>
      </c>
    </row>
    <row r="7" ht="15.4" customHeight="1" spans="1:9">
      <c r="A7" s="18" t="s">
        <v>562</v>
      </c>
      <c r="B7" s="19" t="s">
        <v>82</v>
      </c>
      <c r="C7" s="20" t="s">
        <v>563</v>
      </c>
      <c r="D7" s="20" t="s">
        <v>563</v>
      </c>
      <c r="E7" s="21">
        <v>4779096</v>
      </c>
      <c r="F7" s="21">
        <v>4112829.46</v>
      </c>
      <c r="G7" s="22" t="s">
        <v>564</v>
      </c>
      <c r="H7" s="19" t="s">
        <v>565</v>
      </c>
      <c r="I7" s="34" t="s">
        <v>561</v>
      </c>
    </row>
    <row r="8" ht="15.4" customHeight="1" spans="1:9">
      <c r="A8" s="23" t="s">
        <v>566</v>
      </c>
      <c r="B8" s="19" t="s">
        <v>83</v>
      </c>
      <c r="C8" s="20" t="s">
        <v>563</v>
      </c>
      <c r="D8" s="20" t="s">
        <v>563</v>
      </c>
      <c r="E8" s="21">
        <v>2996450</v>
      </c>
      <c r="F8" s="21">
        <v>2086583.46</v>
      </c>
      <c r="G8" s="22" t="s">
        <v>567</v>
      </c>
      <c r="H8" s="19" t="s">
        <v>568</v>
      </c>
      <c r="I8" s="35" t="s">
        <v>563</v>
      </c>
    </row>
    <row r="9" ht="15.4" customHeight="1" spans="1:9">
      <c r="A9" s="23" t="s">
        <v>569</v>
      </c>
      <c r="B9" s="19" t="s">
        <v>84</v>
      </c>
      <c r="C9" s="20" t="s">
        <v>563</v>
      </c>
      <c r="D9" s="20" t="s">
        <v>563</v>
      </c>
      <c r="E9" s="21">
        <v>1782646</v>
      </c>
      <c r="F9" s="21">
        <v>2026246</v>
      </c>
      <c r="G9" s="22" t="s">
        <v>570</v>
      </c>
      <c r="H9" s="19" t="s">
        <v>571</v>
      </c>
      <c r="I9" s="34" t="s">
        <v>561</v>
      </c>
    </row>
    <row r="10" ht="15.4" customHeight="1" spans="1:9">
      <c r="A10" s="23" t="s">
        <v>572</v>
      </c>
      <c r="B10" s="19" t="s">
        <v>85</v>
      </c>
      <c r="C10" s="21">
        <v>666</v>
      </c>
      <c r="D10" s="21">
        <v>666</v>
      </c>
      <c r="E10" s="21">
        <v>1381445</v>
      </c>
      <c r="F10" s="21">
        <v>1381445</v>
      </c>
      <c r="G10" s="22" t="s">
        <v>573</v>
      </c>
      <c r="H10" s="19" t="s">
        <v>574</v>
      </c>
      <c r="I10" s="34" t="s">
        <v>561</v>
      </c>
    </row>
    <row r="11" ht="15.4" customHeight="1" spans="1:9">
      <c r="A11" s="23" t="s">
        <v>575</v>
      </c>
      <c r="B11" s="19" t="s">
        <v>86</v>
      </c>
      <c r="C11" s="21">
        <v>644</v>
      </c>
      <c r="D11" s="21">
        <v>644</v>
      </c>
      <c r="E11" s="21">
        <v>1324060</v>
      </c>
      <c r="F11" s="21">
        <v>1324060</v>
      </c>
      <c r="G11" s="22" t="s">
        <v>576</v>
      </c>
      <c r="H11" s="19" t="s">
        <v>577</v>
      </c>
      <c r="I11" s="34" t="s">
        <v>561</v>
      </c>
    </row>
    <row r="12" ht="15.4" customHeight="1" spans="1:9">
      <c r="A12" s="23" t="s">
        <v>578</v>
      </c>
      <c r="B12" s="19" t="s">
        <v>87</v>
      </c>
      <c r="C12" s="24" t="s">
        <v>561</v>
      </c>
      <c r="D12" s="24" t="s">
        <v>561</v>
      </c>
      <c r="E12" s="24" t="s">
        <v>561</v>
      </c>
      <c r="F12" s="24" t="s">
        <v>561</v>
      </c>
      <c r="G12" s="22" t="s">
        <v>579</v>
      </c>
      <c r="H12" s="19" t="s">
        <v>580</v>
      </c>
      <c r="I12" s="34" t="s">
        <v>561</v>
      </c>
    </row>
    <row r="13" ht="15.4" customHeight="1" spans="1:9">
      <c r="A13" s="23" t="s">
        <v>581</v>
      </c>
      <c r="B13" s="19" t="s">
        <v>88</v>
      </c>
      <c r="C13" s="21">
        <v>22</v>
      </c>
      <c r="D13" s="21">
        <v>22</v>
      </c>
      <c r="E13" s="21">
        <v>57385</v>
      </c>
      <c r="F13" s="21">
        <v>57385</v>
      </c>
      <c r="G13" s="22" t="s">
        <v>582</v>
      </c>
      <c r="H13" s="19" t="s">
        <v>583</v>
      </c>
      <c r="I13" s="34" t="s">
        <v>561</v>
      </c>
    </row>
    <row r="14" ht="15.4" customHeight="1" spans="1:9">
      <c r="A14" s="23" t="s">
        <v>584</v>
      </c>
      <c r="B14" s="19" t="s">
        <v>89</v>
      </c>
      <c r="C14" s="25">
        <v>1</v>
      </c>
      <c r="D14" s="25">
        <v>2</v>
      </c>
      <c r="E14" s="21">
        <v>253782</v>
      </c>
      <c r="F14" s="21">
        <v>497382</v>
      </c>
      <c r="G14" s="22" t="s">
        <v>585</v>
      </c>
      <c r="H14" s="19" t="s">
        <v>586</v>
      </c>
      <c r="I14" s="34" t="s">
        <v>561</v>
      </c>
    </row>
    <row r="15" ht="15.4" customHeight="1" spans="1:9">
      <c r="A15" s="23" t="s">
        <v>587</v>
      </c>
      <c r="B15" s="19" t="s">
        <v>90</v>
      </c>
      <c r="C15" s="25">
        <v>1</v>
      </c>
      <c r="D15" s="24" t="s">
        <v>561</v>
      </c>
      <c r="E15" s="21">
        <v>253782</v>
      </c>
      <c r="F15" s="24" t="s">
        <v>561</v>
      </c>
      <c r="G15" s="22" t="s">
        <v>588</v>
      </c>
      <c r="H15" s="19" t="s">
        <v>589</v>
      </c>
      <c r="I15" s="34" t="s">
        <v>561</v>
      </c>
    </row>
    <row r="16" ht="15.4" customHeight="1" spans="1:9">
      <c r="A16" s="23" t="s">
        <v>590</v>
      </c>
      <c r="B16" s="19" t="s">
        <v>91</v>
      </c>
      <c r="C16" s="24" t="s">
        <v>561</v>
      </c>
      <c r="D16" s="25">
        <v>2</v>
      </c>
      <c r="E16" s="24" t="s">
        <v>561</v>
      </c>
      <c r="F16" s="21">
        <v>497382</v>
      </c>
      <c r="G16" s="22" t="s">
        <v>591</v>
      </c>
      <c r="H16" s="19" t="s">
        <v>592</v>
      </c>
      <c r="I16" s="34" t="s">
        <v>561</v>
      </c>
    </row>
    <row r="17" ht="15.4" customHeight="1" spans="1:9">
      <c r="A17" s="23" t="s">
        <v>593</v>
      </c>
      <c r="B17" s="19" t="s">
        <v>92</v>
      </c>
      <c r="C17" s="24" t="s">
        <v>561</v>
      </c>
      <c r="D17" s="24" t="s">
        <v>561</v>
      </c>
      <c r="E17" s="24" t="s">
        <v>561</v>
      </c>
      <c r="F17" s="24" t="s">
        <v>561</v>
      </c>
      <c r="G17" s="22" t="s">
        <v>594</v>
      </c>
      <c r="H17" s="19" t="s">
        <v>595</v>
      </c>
      <c r="I17" s="36">
        <v>2</v>
      </c>
    </row>
    <row r="18" ht="15.4" customHeight="1" spans="1:9">
      <c r="A18" s="23" t="s">
        <v>596</v>
      </c>
      <c r="B18" s="19" t="s">
        <v>597</v>
      </c>
      <c r="C18" s="24" t="s">
        <v>561</v>
      </c>
      <c r="D18" s="24" t="s">
        <v>561</v>
      </c>
      <c r="E18" s="24" t="s">
        <v>561</v>
      </c>
      <c r="F18" s="24" t="s">
        <v>561</v>
      </c>
      <c r="G18" s="22" t="s">
        <v>598</v>
      </c>
      <c r="H18" s="19" t="s">
        <v>599</v>
      </c>
      <c r="I18" s="34" t="s">
        <v>561</v>
      </c>
    </row>
    <row r="19" ht="15.4" customHeight="1" spans="1:9">
      <c r="A19" s="23" t="s">
        <v>600</v>
      </c>
      <c r="B19" s="19" t="s">
        <v>601</v>
      </c>
      <c r="C19" s="24" t="s">
        <v>561</v>
      </c>
      <c r="D19" s="24" t="s">
        <v>561</v>
      </c>
      <c r="E19" s="24" t="s">
        <v>561</v>
      </c>
      <c r="F19" s="24" t="s">
        <v>561</v>
      </c>
      <c r="G19" s="22" t="s">
        <v>602</v>
      </c>
      <c r="H19" s="19" t="s">
        <v>603</v>
      </c>
      <c r="I19" s="36">
        <v>2</v>
      </c>
    </row>
    <row r="20" ht="15.4" customHeight="1" spans="1:9">
      <c r="A20" s="23" t="s">
        <v>604</v>
      </c>
      <c r="B20" s="19" t="s">
        <v>605</v>
      </c>
      <c r="C20" s="24" t="s">
        <v>561</v>
      </c>
      <c r="D20" s="24" t="s">
        <v>561</v>
      </c>
      <c r="E20" s="24" t="s">
        <v>561</v>
      </c>
      <c r="F20" s="24" t="s">
        <v>561</v>
      </c>
      <c r="G20" s="22" t="s">
        <v>606</v>
      </c>
      <c r="H20" s="19" t="s">
        <v>607</v>
      </c>
      <c r="I20" s="34" t="s">
        <v>561</v>
      </c>
    </row>
    <row r="21" ht="15.4" customHeight="1" spans="1:9">
      <c r="A21" s="23" t="s">
        <v>608</v>
      </c>
      <c r="B21" s="19" t="s">
        <v>609</v>
      </c>
      <c r="C21" s="24" t="s">
        <v>561</v>
      </c>
      <c r="D21" s="24" t="s">
        <v>561</v>
      </c>
      <c r="E21" s="24" t="s">
        <v>561</v>
      </c>
      <c r="F21" s="24" t="s">
        <v>561</v>
      </c>
      <c r="G21" s="22" t="s">
        <v>610</v>
      </c>
      <c r="H21" s="19" t="s">
        <v>611</v>
      </c>
      <c r="I21" s="34" t="s">
        <v>561</v>
      </c>
    </row>
    <row r="22" ht="15.4" customHeight="1" spans="1:9">
      <c r="A22" s="23" t="s">
        <v>612</v>
      </c>
      <c r="B22" s="19" t="s">
        <v>613</v>
      </c>
      <c r="C22" s="24" t="s">
        <v>561</v>
      </c>
      <c r="D22" s="24" t="s">
        <v>561</v>
      </c>
      <c r="E22" s="24" t="s">
        <v>561</v>
      </c>
      <c r="F22" s="24" t="s">
        <v>561</v>
      </c>
      <c r="G22" s="22" t="s">
        <v>614</v>
      </c>
      <c r="H22" s="19" t="s">
        <v>615</v>
      </c>
      <c r="I22" s="34" t="s">
        <v>561</v>
      </c>
    </row>
    <row r="23" ht="15.4" customHeight="1" spans="1:9">
      <c r="A23" s="23" t="s">
        <v>616</v>
      </c>
      <c r="B23" s="19" t="s">
        <v>617</v>
      </c>
      <c r="C23" s="20" t="s">
        <v>563</v>
      </c>
      <c r="D23" s="20" t="s">
        <v>563</v>
      </c>
      <c r="E23" s="21">
        <v>147419</v>
      </c>
      <c r="F23" s="21">
        <v>147419</v>
      </c>
      <c r="G23" s="22" t="s">
        <v>561</v>
      </c>
      <c r="H23" s="19" t="s">
        <v>618</v>
      </c>
      <c r="I23" s="34" t="s">
        <v>561</v>
      </c>
    </row>
    <row r="24" ht="15.4" customHeight="1" spans="1:9">
      <c r="A24" s="23" t="s">
        <v>619</v>
      </c>
      <c r="B24" s="19" t="s">
        <v>620</v>
      </c>
      <c r="C24" s="20" t="s">
        <v>563</v>
      </c>
      <c r="D24" s="20" t="s">
        <v>563</v>
      </c>
      <c r="E24" s="24" t="s">
        <v>561</v>
      </c>
      <c r="F24" s="24" t="s">
        <v>561</v>
      </c>
      <c r="G24" s="22" t="s">
        <v>561</v>
      </c>
      <c r="H24" s="19" t="s">
        <v>621</v>
      </c>
      <c r="I24" s="34" t="s">
        <v>561</v>
      </c>
    </row>
    <row r="25" ht="15.4" customHeight="1" spans="1:9">
      <c r="A25" s="23" t="s">
        <v>622</v>
      </c>
      <c r="B25" s="19" t="s">
        <v>623</v>
      </c>
      <c r="C25" s="20" t="s">
        <v>563</v>
      </c>
      <c r="D25" s="20" t="s">
        <v>563</v>
      </c>
      <c r="E25" s="24" t="s">
        <v>561</v>
      </c>
      <c r="F25" s="24" t="s">
        <v>561</v>
      </c>
      <c r="G25" s="22" t="s">
        <v>561</v>
      </c>
      <c r="H25" s="19" t="s">
        <v>624</v>
      </c>
      <c r="I25" s="34" t="s">
        <v>561</v>
      </c>
    </row>
    <row r="26" ht="15.4" customHeight="1" spans="1:9">
      <c r="A26" s="23" t="s">
        <v>625</v>
      </c>
      <c r="B26" s="19" t="s">
        <v>626</v>
      </c>
      <c r="C26" s="20" t="s">
        <v>563</v>
      </c>
      <c r="D26" s="20" t="s">
        <v>563</v>
      </c>
      <c r="E26" s="24" t="s">
        <v>561</v>
      </c>
      <c r="F26" s="24" t="s">
        <v>561</v>
      </c>
      <c r="G26" s="22" t="s">
        <v>561</v>
      </c>
      <c r="H26" s="19" t="s">
        <v>627</v>
      </c>
      <c r="I26" s="34" t="s">
        <v>561</v>
      </c>
    </row>
    <row r="27" ht="15.4" customHeight="1" spans="1:9">
      <c r="A27" s="23" t="s">
        <v>628</v>
      </c>
      <c r="B27" s="19" t="s">
        <v>629</v>
      </c>
      <c r="C27" s="24" t="s">
        <v>561</v>
      </c>
      <c r="D27" s="24" t="s">
        <v>561</v>
      </c>
      <c r="E27" s="24" t="s">
        <v>561</v>
      </c>
      <c r="F27" s="24" t="s">
        <v>561</v>
      </c>
      <c r="G27" s="22" t="s">
        <v>561</v>
      </c>
      <c r="H27" s="19" t="s">
        <v>630</v>
      </c>
      <c r="I27" s="34" t="s">
        <v>561</v>
      </c>
    </row>
    <row r="28" ht="15.4" customHeight="1" spans="1:9">
      <c r="A28" s="23" t="s">
        <v>631</v>
      </c>
      <c r="B28" s="19" t="s">
        <v>632</v>
      </c>
      <c r="C28" s="20" t="s">
        <v>563</v>
      </c>
      <c r="D28" s="20" t="s">
        <v>563</v>
      </c>
      <c r="E28" s="24" t="s">
        <v>561</v>
      </c>
      <c r="F28" s="24" t="s">
        <v>561</v>
      </c>
      <c r="G28" s="22" t="s">
        <v>561</v>
      </c>
      <c r="H28" s="19" t="s">
        <v>633</v>
      </c>
      <c r="I28" s="34" t="s">
        <v>561</v>
      </c>
    </row>
    <row r="29" ht="15.4" customHeight="1" spans="1:9">
      <c r="A29" s="26" t="s">
        <v>634</v>
      </c>
      <c r="B29" s="27" t="s">
        <v>635</v>
      </c>
      <c r="C29" s="28" t="s">
        <v>563</v>
      </c>
      <c r="D29" s="28" t="s">
        <v>563</v>
      </c>
      <c r="E29" s="29" t="s">
        <v>561</v>
      </c>
      <c r="F29" s="29" t="s">
        <v>561</v>
      </c>
      <c r="G29" s="30" t="s">
        <v>561</v>
      </c>
      <c r="H29" s="27" t="s">
        <v>636</v>
      </c>
      <c r="I29" s="37" t="s">
        <v>561</v>
      </c>
    </row>
    <row r="31" ht="14.25" spans="5:5">
      <c r="E31" s="15" t="s">
        <v>637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128</v>
      </c>
      <c r="Q1" s="299"/>
      <c r="R1" s="299"/>
    </row>
    <row r="2" ht="18" customHeight="1" spans="1:18">
      <c r="A2" s="298" t="s">
        <v>129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7</v>
      </c>
      <c r="Q3" s="299"/>
      <c r="R3" s="299"/>
    </row>
    <row r="4" ht="17.25" customHeight="1" spans="1:18">
      <c r="A4" s="104" t="s">
        <v>130</v>
      </c>
      <c r="B4" s="104"/>
      <c r="C4" s="300"/>
      <c r="D4" s="45" t="s">
        <v>66</v>
      </c>
      <c r="E4" s="45" t="s">
        <v>98</v>
      </c>
      <c r="F4" s="44" t="s">
        <v>99</v>
      </c>
      <c r="G4" s="301" t="s">
        <v>69</v>
      </c>
      <c r="H4" s="104"/>
      <c r="I4" s="104"/>
      <c r="J4" s="104"/>
      <c r="K4" s="104" t="s">
        <v>70</v>
      </c>
      <c r="L4" s="104"/>
      <c r="M4" s="300"/>
      <c r="N4" s="45" t="s">
        <v>131</v>
      </c>
      <c r="O4" s="45" t="s">
        <v>72</v>
      </c>
      <c r="P4" s="44" t="s">
        <v>73</v>
      </c>
      <c r="Q4" s="309"/>
      <c r="R4" s="309"/>
    </row>
    <row r="5" ht="57" customHeight="1" spans="1:18">
      <c r="A5" s="135" t="s">
        <v>105</v>
      </c>
      <c r="B5" s="135" t="s">
        <v>106</v>
      </c>
      <c r="C5" s="136" t="s">
        <v>107</v>
      </c>
      <c r="D5" s="45"/>
      <c r="E5" s="45"/>
      <c r="F5" s="44"/>
      <c r="G5" s="302" t="s">
        <v>74</v>
      </c>
      <c r="H5" s="135" t="s">
        <v>75</v>
      </c>
      <c r="I5" s="135" t="s">
        <v>76</v>
      </c>
      <c r="J5" s="135" t="s">
        <v>77</v>
      </c>
      <c r="K5" s="135" t="s">
        <v>78</v>
      </c>
      <c r="L5" s="135" t="s">
        <v>79</v>
      </c>
      <c r="M5" s="136" t="s">
        <v>80</v>
      </c>
      <c r="N5" s="45"/>
      <c r="O5" s="45"/>
      <c r="P5" s="44"/>
      <c r="Q5" s="309"/>
      <c r="R5" s="309"/>
    </row>
    <row r="6" ht="16.5" customHeight="1" spans="1:18">
      <c r="A6" s="58" t="s">
        <v>81</v>
      </c>
      <c r="B6" s="58" t="s">
        <v>81</v>
      </c>
      <c r="C6" s="54" t="s">
        <v>81</v>
      </c>
      <c r="D6" s="123" t="s">
        <v>81</v>
      </c>
      <c r="E6" s="123" t="s">
        <v>81</v>
      </c>
      <c r="F6" s="109">
        <v>1</v>
      </c>
      <c r="G6" s="54">
        <v>2</v>
      </c>
      <c r="H6" s="58">
        <v>3</v>
      </c>
      <c r="I6" s="58">
        <v>4</v>
      </c>
      <c r="J6" s="58">
        <v>5</v>
      </c>
      <c r="K6" s="58">
        <v>6</v>
      </c>
      <c r="L6" s="58">
        <v>7</v>
      </c>
      <c r="M6" s="58">
        <v>8</v>
      </c>
      <c r="N6" s="58">
        <v>9</v>
      </c>
      <c r="O6" s="58">
        <v>10</v>
      </c>
      <c r="P6" s="58">
        <v>11</v>
      </c>
      <c r="Q6" s="309"/>
      <c r="R6" s="309"/>
    </row>
    <row r="7" s="38" customFormat="1" ht="16.5" customHeight="1" spans="1:18">
      <c r="A7" s="106"/>
      <c r="B7" s="106"/>
      <c r="C7" s="107"/>
      <c r="D7" s="303"/>
      <c r="E7" s="106" t="s">
        <v>93</v>
      </c>
      <c r="F7" s="304">
        <v>3933818.95</v>
      </c>
      <c r="G7" s="304">
        <v>3933818.95</v>
      </c>
      <c r="H7" s="304">
        <v>3933818.95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10"/>
      <c r="R7" s="310"/>
    </row>
    <row r="8" ht="16.5" customHeight="1" spans="1:18">
      <c r="A8" s="106"/>
      <c r="B8" s="106"/>
      <c r="C8" s="107"/>
      <c r="D8" s="303">
        <v>200001</v>
      </c>
      <c r="E8" s="106" t="s">
        <v>3</v>
      </c>
      <c r="F8" s="304">
        <v>3933818.95</v>
      </c>
      <c r="G8" s="304">
        <v>3933818.95</v>
      </c>
      <c r="H8" s="304">
        <v>3933818.95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309"/>
      <c r="R8" s="309"/>
    </row>
    <row r="9" ht="16.5" customHeight="1" spans="1:18">
      <c r="A9" s="106">
        <v>201</v>
      </c>
      <c r="B9" s="106"/>
      <c r="C9" s="107"/>
      <c r="D9" s="303"/>
      <c r="E9" s="106" t="s">
        <v>119</v>
      </c>
      <c r="F9" s="304">
        <v>3774806.23</v>
      </c>
      <c r="G9" s="304">
        <v>3774806.23</v>
      </c>
      <c r="H9" s="304">
        <v>3774806.23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309"/>
      <c r="R9" s="309"/>
    </row>
    <row r="10" ht="16.5" customHeight="1" spans="1:18">
      <c r="A10" s="106"/>
      <c r="B10" s="106">
        <v>4</v>
      </c>
      <c r="C10" s="107"/>
      <c r="D10" s="303"/>
      <c r="E10" s="106" t="s">
        <v>120</v>
      </c>
      <c r="F10" s="304">
        <v>3774806.23</v>
      </c>
      <c r="G10" s="304">
        <v>3774806.23</v>
      </c>
      <c r="H10" s="304">
        <v>3774806.23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309"/>
      <c r="R10" s="309"/>
    </row>
    <row r="11" ht="16.5" customHeight="1" spans="1:18">
      <c r="A11" s="106">
        <v>201</v>
      </c>
      <c r="B11" s="106">
        <v>4</v>
      </c>
      <c r="C11" s="107">
        <v>1</v>
      </c>
      <c r="D11" s="303">
        <v>200001</v>
      </c>
      <c r="E11" s="106" t="s">
        <v>122</v>
      </c>
      <c r="F11" s="304">
        <v>3744806.23</v>
      </c>
      <c r="G11" s="304">
        <v>3744806.23</v>
      </c>
      <c r="H11" s="304">
        <v>3744806.23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309"/>
      <c r="R11" s="309"/>
    </row>
    <row r="12" ht="16.5" customHeight="1" spans="1:18">
      <c r="A12" s="106">
        <v>201</v>
      </c>
      <c r="B12" s="106">
        <v>4</v>
      </c>
      <c r="C12" s="107">
        <v>99</v>
      </c>
      <c r="D12" s="303">
        <v>200001</v>
      </c>
      <c r="E12" s="106" t="s">
        <v>124</v>
      </c>
      <c r="F12" s="304">
        <v>30000</v>
      </c>
      <c r="G12" s="304">
        <v>30000</v>
      </c>
      <c r="H12" s="304">
        <v>30000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309"/>
      <c r="R12" s="309"/>
    </row>
    <row r="13" ht="16.5" customHeight="1" spans="1:18">
      <c r="A13" s="106">
        <v>221</v>
      </c>
      <c r="B13" s="106"/>
      <c r="C13" s="107"/>
      <c r="D13" s="303"/>
      <c r="E13" s="106" t="s">
        <v>125</v>
      </c>
      <c r="F13" s="304">
        <v>159012.72</v>
      </c>
      <c r="G13" s="304">
        <v>159012.72</v>
      </c>
      <c r="H13" s="304">
        <v>159012.72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309"/>
      <c r="R13" s="309"/>
    </row>
    <row r="14" ht="16.5" customHeight="1" spans="1:18">
      <c r="A14" s="106"/>
      <c r="B14" s="106">
        <v>2</v>
      </c>
      <c r="C14" s="107"/>
      <c r="D14" s="303"/>
      <c r="E14" s="106" t="s">
        <v>126</v>
      </c>
      <c r="F14" s="304">
        <v>159012.72</v>
      </c>
      <c r="G14" s="304">
        <v>159012.72</v>
      </c>
      <c r="H14" s="304">
        <v>159012.72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309"/>
      <c r="R14" s="309"/>
    </row>
    <row r="15" ht="16.5" customHeight="1" spans="1:16">
      <c r="A15" s="106">
        <v>221</v>
      </c>
      <c r="B15" s="106">
        <v>2</v>
      </c>
      <c r="C15" s="107">
        <v>1</v>
      </c>
      <c r="D15" s="303">
        <v>200001</v>
      </c>
      <c r="E15" s="106" t="s">
        <v>127</v>
      </c>
      <c r="F15" s="304">
        <v>159012.72</v>
      </c>
      <c r="G15" s="304">
        <v>159012.72</v>
      </c>
      <c r="H15" s="304">
        <v>159012.72</v>
      </c>
      <c r="I15" s="304">
        <v>0</v>
      </c>
      <c r="J15" s="304">
        <v>0</v>
      </c>
      <c r="K15" s="304">
        <v>0</v>
      </c>
      <c r="L15" s="306">
        <v>0</v>
      </c>
      <c r="M15" s="307">
        <v>0</v>
      </c>
      <c r="N15" s="304">
        <v>0</v>
      </c>
      <c r="O15" s="304">
        <v>0</v>
      </c>
      <c r="P15" s="306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2" sqref="B22"/>
    </sheetView>
  </sheetViews>
  <sheetFormatPr defaultColWidth="9.33333333333333" defaultRowHeight="11.25" outlineLevelRow="4" outlineLevelCol="5"/>
  <cols>
    <col min="1" max="6" width="23.6666666666667" customWidth="1"/>
  </cols>
  <sheetData>
    <row r="1" ht="31.5" spans="1:6">
      <c r="A1" s="1" t="s">
        <v>638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342</v>
      </c>
    </row>
    <row r="3" ht="33" customHeight="1" spans="1:6">
      <c r="A3" s="6" t="s">
        <v>67</v>
      </c>
      <c r="B3" s="6" t="s">
        <v>272</v>
      </c>
      <c r="C3" s="6" t="s">
        <v>639</v>
      </c>
      <c r="D3" s="7" t="s">
        <v>640</v>
      </c>
      <c r="E3" s="7" t="s">
        <v>641</v>
      </c>
      <c r="F3" s="7" t="s">
        <v>642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75" customHeight="1" spans="1:6">
      <c r="A5" s="10" t="s">
        <v>643</v>
      </c>
      <c r="B5" s="10" t="s">
        <v>644</v>
      </c>
      <c r="C5" s="10"/>
      <c r="D5" s="11"/>
      <c r="E5" s="12"/>
      <c r="F5" s="12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6" t="s">
        <v>132</v>
      </c>
    </row>
    <row r="2" ht="18" customHeight="1" spans="1:30">
      <c r="A2" s="270" t="s">
        <v>133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ht="18" customHeight="1" spans="1:34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H3" s="97" t="s">
        <v>7</v>
      </c>
    </row>
    <row r="4" ht="16.5" customHeight="1" spans="1:51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137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54" t="s">
        <v>140</v>
      </c>
      <c r="AA4" s="254" t="s">
        <v>141</v>
      </c>
      <c r="AB4" s="93" t="s">
        <v>142</v>
      </c>
      <c r="AC4" s="272"/>
      <c r="AD4" s="93"/>
      <c r="AE4" s="93"/>
      <c r="AF4" s="93"/>
      <c r="AG4" s="93"/>
      <c r="AH4" s="93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157</v>
      </c>
      <c r="X5" s="254" t="s">
        <v>158</v>
      </c>
      <c r="Y5" s="54" t="s">
        <v>159</v>
      </c>
      <c r="Z5" s="254"/>
      <c r="AA5" s="254"/>
      <c r="AB5" s="135" t="s">
        <v>160</v>
      </c>
      <c r="AC5" s="254" t="s">
        <v>161</v>
      </c>
      <c r="AD5" s="86" t="s">
        <v>162</v>
      </c>
      <c r="AE5" s="135" t="s">
        <v>163</v>
      </c>
      <c r="AF5" s="135" t="s">
        <v>164</v>
      </c>
      <c r="AG5" s="135" t="s">
        <v>165</v>
      </c>
      <c r="AH5" s="135" t="s">
        <v>166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85"/>
      <c r="Z6" s="254"/>
      <c r="AA6" s="254"/>
      <c r="AB6" s="254"/>
      <c r="AC6" s="254"/>
      <c r="AD6" s="86"/>
      <c r="AE6" s="135"/>
      <c r="AF6" s="135"/>
      <c r="AG6" s="135"/>
      <c r="AH6" s="135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18</v>
      </c>
      <c r="X7" s="86">
        <v>19</v>
      </c>
      <c r="Y7" s="86"/>
      <c r="Z7" s="86">
        <v>21</v>
      </c>
      <c r="AA7" s="86">
        <v>22</v>
      </c>
      <c r="AB7" s="86">
        <v>23</v>
      </c>
      <c r="AC7" s="86">
        <v>24</v>
      </c>
      <c r="AD7" s="86">
        <v>25</v>
      </c>
      <c r="AE7" s="86">
        <v>26</v>
      </c>
      <c r="AF7" s="86">
        <v>27</v>
      </c>
      <c r="AG7" s="86">
        <v>28</v>
      </c>
      <c r="AH7" s="86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8" customFormat="1" ht="16.5" customHeight="1" spans="1:51">
      <c r="A8" s="273"/>
      <c r="B8" s="273"/>
      <c r="C8" s="273"/>
      <c r="D8" s="55"/>
      <c r="E8" s="55" t="s">
        <v>93</v>
      </c>
      <c r="F8" s="87">
        <v>2587620.23</v>
      </c>
      <c r="G8" s="257">
        <v>944417.64</v>
      </c>
      <c r="H8" s="257">
        <v>503333.64</v>
      </c>
      <c r="I8" s="257">
        <v>425034</v>
      </c>
      <c r="J8" s="257">
        <v>0</v>
      </c>
      <c r="K8" s="257">
        <v>16050</v>
      </c>
      <c r="L8" s="257">
        <v>396960</v>
      </c>
      <c r="M8" s="286">
        <v>146160</v>
      </c>
      <c r="N8" s="257">
        <v>41926</v>
      </c>
      <c r="O8" s="287">
        <v>41926</v>
      </c>
      <c r="P8" s="257">
        <v>0</v>
      </c>
      <c r="Q8" s="257">
        <v>0</v>
      </c>
      <c r="R8" s="257">
        <v>0</v>
      </c>
      <c r="S8" s="257">
        <v>0</v>
      </c>
      <c r="T8" s="257">
        <v>1029716.59</v>
      </c>
      <c r="U8" s="257">
        <v>178348.32</v>
      </c>
      <c r="V8" s="257">
        <v>61624.98</v>
      </c>
      <c r="W8" s="257">
        <v>0</v>
      </c>
      <c r="X8" s="257">
        <v>13251.06</v>
      </c>
      <c r="Y8" s="286">
        <v>6622.26</v>
      </c>
      <c r="Z8" s="257">
        <v>0</v>
      </c>
      <c r="AA8" s="257">
        <v>0</v>
      </c>
      <c r="AB8" s="257">
        <v>28440</v>
      </c>
      <c r="AC8" s="257">
        <v>0</v>
      </c>
      <c r="AD8" s="257">
        <v>0</v>
      </c>
      <c r="AE8" s="292">
        <v>0</v>
      </c>
      <c r="AF8" s="292">
        <v>28440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5" t="s">
        <v>94</v>
      </c>
      <c r="E9" s="55" t="s">
        <v>3</v>
      </c>
      <c r="F9" s="87">
        <v>2587620.23</v>
      </c>
      <c r="G9" s="257">
        <v>944417.64</v>
      </c>
      <c r="H9" s="257">
        <v>503333.64</v>
      </c>
      <c r="I9" s="257">
        <v>425034</v>
      </c>
      <c r="J9" s="257">
        <v>0</v>
      </c>
      <c r="K9" s="257">
        <v>16050</v>
      </c>
      <c r="L9" s="257">
        <v>396960</v>
      </c>
      <c r="M9" s="286">
        <v>146160</v>
      </c>
      <c r="N9" s="257">
        <v>41926</v>
      </c>
      <c r="O9" s="287">
        <v>41926</v>
      </c>
      <c r="P9" s="257">
        <v>0</v>
      </c>
      <c r="Q9" s="257">
        <v>0</v>
      </c>
      <c r="R9" s="257">
        <v>0</v>
      </c>
      <c r="S9" s="257">
        <v>0</v>
      </c>
      <c r="T9" s="257">
        <v>1029716.59</v>
      </c>
      <c r="U9" s="257">
        <v>178348.32</v>
      </c>
      <c r="V9" s="257">
        <v>61624.98</v>
      </c>
      <c r="W9" s="257">
        <v>0</v>
      </c>
      <c r="X9" s="257">
        <v>13251.06</v>
      </c>
      <c r="Y9" s="286">
        <v>6622.26</v>
      </c>
      <c r="Z9" s="257">
        <v>0</v>
      </c>
      <c r="AA9" s="257">
        <v>0</v>
      </c>
      <c r="AB9" s="257">
        <v>28440</v>
      </c>
      <c r="AC9" s="257">
        <v>0</v>
      </c>
      <c r="AD9" s="257">
        <v>0</v>
      </c>
      <c r="AE9" s="292">
        <v>0</v>
      </c>
      <c r="AF9" s="292">
        <v>28440</v>
      </c>
      <c r="AG9" s="292">
        <v>0</v>
      </c>
      <c r="AH9" s="292">
        <v>0</v>
      </c>
    </row>
    <row r="10" ht="16.5" customHeight="1" spans="1:34">
      <c r="A10" s="273" t="s">
        <v>167</v>
      </c>
      <c r="B10" s="273"/>
      <c r="C10" s="273"/>
      <c r="D10" s="55"/>
      <c r="E10" s="55" t="s">
        <v>119</v>
      </c>
      <c r="F10" s="87">
        <v>2587620.23</v>
      </c>
      <c r="G10" s="257">
        <v>944417.64</v>
      </c>
      <c r="H10" s="257">
        <v>503333.64</v>
      </c>
      <c r="I10" s="257">
        <v>425034</v>
      </c>
      <c r="J10" s="257">
        <v>0</v>
      </c>
      <c r="K10" s="257">
        <v>16050</v>
      </c>
      <c r="L10" s="257">
        <v>396960</v>
      </c>
      <c r="M10" s="286">
        <v>146160</v>
      </c>
      <c r="N10" s="257">
        <v>41926</v>
      </c>
      <c r="O10" s="287">
        <v>41926</v>
      </c>
      <c r="P10" s="257">
        <v>0</v>
      </c>
      <c r="Q10" s="257">
        <v>0</v>
      </c>
      <c r="R10" s="257">
        <v>0</v>
      </c>
      <c r="S10" s="257">
        <v>0</v>
      </c>
      <c r="T10" s="257">
        <v>1029716.59</v>
      </c>
      <c r="U10" s="257">
        <v>178348.32</v>
      </c>
      <c r="V10" s="257">
        <v>61624.98</v>
      </c>
      <c r="W10" s="257">
        <v>0</v>
      </c>
      <c r="X10" s="257">
        <v>13251.06</v>
      </c>
      <c r="Y10" s="286">
        <v>6622.26</v>
      </c>
      <c r="Z10" s="257">
        <v>0</v>
      </c>
      <c r="AA10" s="257">
        <v>0</v>
      </c>
      <c r="AB10" s="257">
        <v>28440</v>
      </c>
      <c r="AC10" s="257">
        <v>0</v>
      </c>
      <c r="AD10" s="257">
        <v>0</v>
      </c>
      <c r="AE10" s="292">
        <v>0</v>
      </c>
      <c r="AF10" s="292">
        <v>28440</v>
      </c>
      <c r="AG10" s="292">
        <v>0</v>
      </c>
      <c r="AH10" s="292">
        <v>0</v>
      </c>
    </row>
    <row r="11" ht="16.5" customHeight="1" spans="1:34">
      <c r="A11" s="273"/>
      <c r="B11" s="273" t="s">
        <v>168</v>
      </c>
      <c r="C11" s="273"/>
      <c r="D11" s="55"/>
      <c r="E11" s="55" t="s">
        <v>120</v>
      </c>
      <c r="F11" s="87">
        <v>2587620.23</v>
      </c>
      <c r="G11" s="257">
        <v>944417.64</v>
      </c>
      <c r="H11" s="257">
        <v>503333.64</v>
      </c>
      <c r="I11" s="257">
        <v>425034</v>
      </c>
      <c r="J11" s="257">
        <v>0</v>
      </c>
      <c r="K11" s="257">
        <v>16050</v>
      </c>
      <c r="L11" s="257">
        <v>396960</v>
      </c>
      <c r="M11" s="286">
        <v>146160</v>
      </c>
      <c r="N11" s="257">
        <v>41926</v>
      </c>
      <c r="O11" s="287">
        <v>41926</v>
      </c>
      <c r="P11" s="257">
        <v>0</v>
      </c>
      <c r="Q11" s="257">
        <v>0</v>
      </c>
      <c r="R11" s="257">
        <v>0</v>
      </c>
      <c r="S11" s="257">
        <v>0</v>
      </c>
      <c r="T11" s="257">
        <v>1029716.59</v>
      </c>
      <c r="U11" s="257">
        <v>178348.32</v>
      </c>
      <c r="V11" s="257">
        <v>61624.98</v>
      </c>
      <c r="W11" s="257">
        <v>0</v>
      </c>
      <c r="X11" s="257">
        <v>13251.06</v>
      </c>
      <c r="Y11" s="286">
        <v>6622.26</v>
      </c>
      <c r="Z11" s="257">
        <v>0</v>
      </c>
      <c r="AA11" s="257">
        <v>0</v>
      </c>
      <c r="AB11" s="257">
        <v>28440</v>
      </c>
      <c r="AC11" s="257">
        <v>0</v>
      </c>
      <c r="AD11" s="257">
        <v>0</v>
      </c>
      <c r="AE11" s="292">
        <v>0</v>
      </c>
      <c r="AF11" s="292">
        <v>28440</v>
      </c>
      <c r="AG11" s="292">
        <v>0</v>
      </c>
      <c r="AH11" s="292">
        <v>0</v>
      </c>
    </row>
    <row r="12" ht="16.5" customHeight="1" spans="1:51">
      <c r="A12" s="273" t="s">
        <v>169</v>
      </c>
      <c r="B12" s="273" t="s">
        <v>170</v>
      </c>
      <c r="C12" s="273" t="s">
        <v>171</v>
      </c>
      <c r="D12" s="55" t="s">
        <v>121</v>
      </c>
      <c r="E12" s="55" t="s">
        <v>122</v>
      </c>
      <c r="F12" s="87">
        <v>2587620.23</v>
      </c>
      <c r="G12" s="257">
        <v>944417.64</v>
      </c>
      <c r="H12" s="257">
        <v>503333.64</v>
      </c>
      <c r="I12" s="257">
        <v>425034</v>
      </c>
      <c r="J12" s="257">
        <v>0</v>
      </c>
      <c r="K12" s="257">
        <v>16050</v>
      </c>
      <c r="L12" s="257">
        <v>396960</v>
      </c>
      <c r="M12" s="286">
        <v>146160</v>
      </c>
      <c r="N12" s="257">
        <v>41926</v>
      </c>
      <c r="O12" s="287">
        <v>41926</v>
      </c>
      <c r="P12" s="257">
        <v>0</v>
      </c>
      <c r="Q12" s="257">
        <v>0</v>
      </c>
      <c r="R12" s="257">
        <v>0</v>
      </c>
      <c r="S12" s="257">
        <v>0</v>
      </c>
      <c r="T12" s="257">
        <v>1029716.59</v>
      </c>
      <c r="U12" s="257">
        <v>178348.32</v>
      </c>
      <c r="V12" s="257">
        <v>61624.98</v>
      </c>
      <c r="W12" s="257">
        <v>0</v>
      </c>
      <c r="X12" s="257">
        <v>13251.06</v>
      </c>
      <c r="Y12" s="286">
        <v>6622.26</v>
      </c>
      <c r="Z12" s="257">
        <v>0</v>
      </c>
      <c r="AA12" s="257">
        <v>0</v>
      </c>
      <c r="AB12" s="257">
        <v>28440</v>
      </c>
      <c r="AC12" s="257">
        <v>0</v>
      </c>
      <c r="AD12" s="257">
        <v>0</v>
      </c>
      <c r="AE12" s="292">
        <v>0</v>
      </c>
      <c r="AF12" s="292">
        <v>28440</v>
      </c>
      <c r="AG12" s="292">
        <v>0</v>
      </c>
      <c r="AH12" s="292">
        <v>0</v>
      </c>
      <c r="AY12" s="38"/>
    </row>
    <row r="13" ht="18" customHeight="1" spans="4:33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ht="18" customHeight="1" spans="5:34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</row>
    <row r="15" ht="18" customHeight="1" spans="5:29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W15" s="38"/>
      <c r="X15" s="38"/>
      <c r="Y15" s="38"/>
      <c r="AA15" s="38"/>
      <c r="AB15" s="38"/>
      <c r="AC15" s="38"/>
    </row>
    <row r="16" ht="18" customHeight="1" spans="5:29">
      <c r="E16" s="38"/>
      <c r="F16" s="38"/>
      <c r="G16" s="38"/>
      <c r="H16" s="38"/>
      <c r="I16" s="38"/>
      <c r="J16" s="38"/>
      <c r="K16" s="38"/>
      <c r="S16" s="38"/>
      <c r="T16" s="38"/>
      <c r="W16" s="38"/>
      <c r="X16" s="38"/>
      <c r="Y16" s="38"/>
      <c r="Z16" s="38"/>
      <c r="AC16" s="38"/>
    </row>
    <row r="17" ht="18" customHeight="1" spans="20:29">
      <c r="T17" s="38"/>
      <c r="W17" s="38"/>
      <c r="AA17" s="38"/>
      <c r="AB17" s="38"/>
      <c r="AC17" s="38"/>
    </row>
    <row r="18" ht="18" customHeight="1" spans="26:29">
      <c r="Z18" s="38"/>
      <c r="AA18" s="38"/>
      <c r="AB18" s="38"/>
      <c r="AC18" s="38"/>
    </row>
    <row r="19" ht="18" customHeight="1" spans="29:29">
      <c r="AC19" s="38"/>
    </row>
    <row r="20" ht="18" customHeight="1"/>
    <row r="21" ht="18" customHeight="1"/>
    <row r="22" spans="27:28">
      <c r="AA22" s="38"/>
      <c r="AB22" s="38"/>
    </row>
    <row r="25" spans="26:26">
      <c r="Z25" s="38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172</v>
      </c>
    </row>
    <row r="2" ht="18" customHeight="1" spans="1:34">
      <c r="A2" s="270" t="s">
        <v>173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0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 t="s">
        <v>93</v>
      </c>
      <c r="F8" s="87">
        <v>2587620.23</v>
      </c>
      <c r="G8" s="257">
        <v>944417.64</v>
      </c>
      <c r="H8" s="257">
        <v>503333.64</v>
      </c>
      <c r="I8" s="257">
        <v>425034</v>
      </c>
      <c r="J8" s="257">
        <v>0</v>
      </c>
      <c r="K8" s="257">
        <v>16050</v>
      </c>
      <c r="L8" s="257">
        <v>396960</v>
      </c>
      <c r="M8" s="286">
        <v>146160</v>
      </c>
      <c r="N8" s="257">
        <v>41926</v>
      </c>
      <c r="O8" s="287">
        <v>41926</v>
      </c>
      <c r="P8" s="257">
        <v>0</v>
      </c>
      <c r="Q8" s="257">
        <v>0</v>
      </c>
      <c r="R8" s="257">
        <v>0</v>
      </c>
      <c r="S8" s="257">
        <v>0</v>
      </c>
      <c r="T8" s="257">
        <v>533253.01</v>
      </c>
      <c r="U8" s="257">
        <v>178348.32</v>
      </c>
      <c r="V8" s="257">
        <v>61624.98</v>
      </c>
      <c r="W8" s="257">
        <v>273406.39</v>
      </c>
      <c r="X8" s="257">
        <v>0</v>
      </c>
      <c r="Y8" s="257">
        <v>13251.06</v>
      </c>
      <c r="Z8" s="257">
        <v>6622.26</v>
      </c>
      <c r="AA8" s="286">
        <v>276500.73</v>
      </c>
      <c r="AB8" s="286">
        <v>109362.56</v>
      </c>
      <c r="AC8" s="286">
        <v>110600.29</v>
      </c>
      <c r="AD8" s="257">
        <v>0</v>
      </c>
      <c r="AE8" s="257">
        <v>0</v>
      </c>
      <c r="AF8" s="257">
        <v>28440</v>
      </c>
      <c r="AG8" s="257">
        <v>0</v>
      </c>
      <c r="AH8" s="257">
        <v>0</v>
      </c>
      <c r="AI8" s="292">
        <v>0</v>
      </c>
      <c r="AJ8" s="292">
        <v>28440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5" t="s">
        <v>94</v>
      </c>
      <c r="E9" s="55" t="s">
        <v>3</v>
      </c>
      <c r="F9" s="87">
        <v>2587620.23</v>
      </c>
      <c r="G9" s="257">
        <v>944417.64</v>
      </c>
      <c r="H9" s="257">
        <v>503333.64</v>
      </c>
      <c r="I9" s="257">
        <v>425034</v>
      </c>
      <c r="J9" s="257">
        <v>0</v>
      </c>
      <c r="K9" s="257">
        <v>16050</v>
      </c>
      <c r="L9" s="257">
        <v>396960</v>
      </c>
      <c r="M9" s="286">
        <v>146160</v>
      </c>
      <c r="N9" s="257">
        <v>41926</v>
      </c>
      <c r="O9" s="287">
        <v>41926</v>
      </c>
      <c r="P9" s="257">
        <v>0</v>
      </c>
      <c r="Q9" s="257">
        <v>0</v>
      </c>
      <c r="R9" s="257">
        <v>0</v>
      </c>
      <c r="S9" s="257">
        <v>0</v>
      </c>
      <c r="T9" s="257">
        <v>533253.01</v>
      </c>
      <c r="U9" s="257">
        <v>178348.32</v>
      </c>
      <c r="V9" s="257">
        <v>61624.98</v>
      </c>
      <c r="W9" s="257">
        <v>273406.39</v>
      </c>
      <c r="X9" s="257">
        <v>0</v>
      </c>
      <c r="Y9" s="257">
        <v>13251.06</v>
      </c>
      <c r="Z9" s="257">
        <v>6622.26</v>
      </c>
      <c r="AA9" s="286">
        <v>276500.73</v>
      </c>
      <c r="AB9" s="286">
        <v>109362.56</v>
      </c>
      <c r="AC9" s="286">
        <v>110600.29</v>
      </c>
      <c r="AD9" s="257">
        <v>0</v>
      </c>
      <c r="AE9" s="257">
        <v>0</v>
      </c>
      <c r="AF9" s="257">
        <v>28440</v>
      </c>
      <c r="AG9" s="257">
        <v>0</v>
      </c>
      <c r="AH9" s="257">
        <v>0</v>
      </c>
      <c r="AI9" s="292">
        <v>0</v>
      </c>
      <c r="AJ9" s="292">
        <v>28440</v>
      </c>
      <c r="AK9" s="292">
        <v>0</v>
      </c>
      <c r="AL9" s="292">
        <v>0</v>
      </c>
    </row>
    <row r="10" ht="16.5" customHeight="1" spans="1:38">
      <c r="A10" s="273" t="s">
        <v>167</v>
      </c>
      <c r="B10" s="273"/>
      <c r="C10" s="273"/>
      <c r="D10" s="55"/>
      <c r="E10" s="55" t="s">
        <v>119</v>
      </c>
      <c r="F10" s="87">
        <v>2587620.23</v>
      </c>
      <c r="G10" s="257">
        <v>944417.64</v>
      </c>
      <c r="H10" s="257">
        <v>503333.64</v>
      </c>
      <c r="I10" s="257">
        <v>425034</v>
      </c>
      <c r="J10" s="257">
        <v>0</v>
      </c>
      <c r="K10" s="257">
        <v>16050</v>
      </c>
      <c r="L10" s="257">
        <v>396960</v>
      </c>
      <c r="M10" s="286">
        <v>146160</v>
      </c>
      <c r="N10" s="257">
        <v>41926</v>
      </c>
      <c r="O10" s="287">
        <v>41926</v>
      </c>
      <c r="P10" s="257">
        <v>0</v>
      </c>
      <c r="Q10" s="257">
        <v>0</v>
      </c>
      <c r="R10" s="257">
        <v>0</v>
      </c>
      <c r="S10" s="257">
        <v>0</v>
      </c>
      <c r="T10" s="257">
        <v>533253.01</v>
      </c>
      <c r="U10" s="257">
        <v>178348.32</v>
      </c>
      <c r="V10" s="257">
        <v>61624.98</v>
      </c>
      <c r="W10" s="257">
        <v>273406.39</v>
      </c>
      <c r="X10" s="257">
        <v>0</v>
      </c>
      <c r="Y10" s="257">
        <v>13251.06</v>
      </c>
      <c r="Z10" s="257">
        <v>6622.26</v>
      </c>
      <c r="AA10" s="286">
        <v>276500.73</v>
      </c>
      <c r="AB10" s="286">
        <v>109362.56</v>
      </c>
      <c r="AC10" s="286">
        <v>110600.29</v>
      </c>
      <c r="AD10" s="257">
        <v>0</v>
      </c>
      <c r="AE10" s="257">
        <v>0</v>
      </c>
      <c r="AF10" s="257">
        <v>28440</v>
      </c>
      <c r="AG10" s="257">
        <v>0</v>
      </c>
      <c r="AH10" s="257">
        <v>0</v>
      </c>
      <c r="AI10" s="292">
        <v>0</v>
      </c>
      <c r="AJ10" s="292">
        <v>28440</v>
      </c>
      <c r="AK10" s="292">
        <v>0</v>
      </c>
      <c r="AL10" s="292">
        <v>0</v>
      </c>
    </row>
    <row r="11" ht="16.5" customHeight="1" spans="1:38">
      <c r="A11" s="273"/>
      <c r="B11" s="273" t="s">
        <v>168</v>
      </c>
      <c r="C11" s="273"/>
      <c r="D11" s="55"/>
      <c r="E11" s="55" t="s">
        <v>120</v>
      </c>
      <c r="F11" s="87">
        <v>2587620.23</v>
      </c>
      <c r="G11" s="257">
        <v>944417.64</v>
      </c>
      <c r="H11" s="257">
        <v>503333.64</v>
      </c>
      <c r="I11" s="257">
        <v>425034</v>
      </c>
      <c r="J11" s="257">
        <v>0</v>
      </c>
      <c r="K11" s="257">
        <v>16050</v>
      </c>
      <c r="L11" s="257">
        <v>396960</v>
      </c>
      <c r="M11" s="286">
        <v>146160</v>
      </c>
      <c r="N11" s="257">
        <v>41926</v>
      </c>
      <c r="O11" s="287">
        <v>41926</v>
      </c>
      <c r="P11" s="257">
        <v>0</v>
      </c>
      <c r="Q11" s="257">
        <v>0</v>
      </c>
      <c r="R11" s="257">
        <v>0</v>
      </c>
      <c r="S11" s="257">
        <v>0</v>
      </c>
      <c r="T11" s="257">
        <v>533253.01</v>
      </c>
      <c r="U11" s="257">
        <v>178348.32</v>
      </c>
      <c r="V11" s="257">
        <v>61624.98</v>
      </c>
      <c r="W11" s="257">
        <v>273406.39</v>
      </c>
      <c r="X11" s="257">
        <v>0</v>
      </c>
      <c r="Y11" s="257">
        <v>13251.06</v>
      </c>
      <c r="Z11" s="257">
        <v>6622.26</v>
      </c>
      <c r="AA11" s="286">
        <v>276500.73</v>
      </c>
      <c r="AB11" s="286">
        <v>109362.56</v>
      </c>
      <c r="AC11" s="286">
        <v>110600.29</v>
      </c>
      <c r="AD11" s="257">
        <v>0</v>
      </c>
      <c r="AE11" s="257">
        <v>0</v>
      </c>
      <c r="AF11" s="257">
        <v>28440</v>
      </c>
      <c r="AG11" s="257">
        <v>0</v>
      </c>
      <c r="AH11" s="257">
        <v>0</v>
      </c>
      <c r="AI11" s="292">
        <v>0</v>
      </c>
      <c r="AJ11" s="292">
        <v>28440</v>
      </c>
      <c r="AK11" s="292">
        <v>0</v>
      </c>
      <c r="AL11" s="292">
        <v>0</v>
      </c>
    </row>
    <row r="12" ht="16.5" customHeight="1" spans="1:55">
      <c r="A12" s="273" t="s">
        <v>169</v>
      </c>
      <c r="B12" s="273" t="s">
        <v>170</v>
      </c>
      <c r="C12" s="273" t="s">
        <v>171</v>
      </c>
      <c r="D12" s="55" t="s">
        <v>121</v>
      </c>
      <c r="E12" s="55" t="s">
        <v>122</v>
      </c>
      <c r="F12" s="87">
        <v>2587620.23</v>
      </c>
      <c r="G12" s="257">
        <v>944417.64</v>
      </c>
      <c r="H12" s="257">
        <v>503333.64</v>
      </c>
      <c r="I12" s="257">
        <v>425034</v>
      </c>
      <c r="J12" s="257">
        <v>0</v>
      </c>
      <c r="K12" s="257">
        <v>16050</v>
      </c>
      <c r="L12" s="257">
        <v>396960</v>
      </c>
      <c r="M12" s="286">
        <v>146160</v>
      </c>
      <c r="N12" s="257">
        <v>41926</v>
      </c>
      <c r="O12" s="287">
        <v>41926</v>
      </c>
      <c r="P12" s="257">
        <v>0</v>
      </c>
      <c r="Q12" s="257">
        <v>0</v>
      </c>
      <c r="R12" s="257">
        <v>0</v>
      </c>
      <c r="S12" s="257">
        <v>0</v>
      </c>
      <c r="T12" s="257">
        <v>533253.01</v>
      </c>
      <c r="U12" s="257">
        <v>178348.32</v>
      </c>
      <c r="V12" s="257">
        <v>61624.98</v>
      </c>
      <c r="W12" s="257">
        <v>273406.39</v>
      </c>
      <c r="X12" s="257">
        <v>0</v>
      </c>
      <c r="Y12" s="257">
        <v>13251.06</v>
      </c>
      <c r="Z12" s="257">
        <v>6622.26</v>
      </c>
      <c r="AA12" s="286">
        <v>276500.73</v>
      </c>
      <c r="AB12" s="286">
        <v>109362.56</v>
      </c>
      <c r="AC12" s="286">
        <v>110600.29</v>
      </c>
      <c r="AD12" s="257">
        <v>0</v>
      </c>
      <c r="AE12" s="257">
        <v>0</v>
      </c>
      <c r="AF12" s="257">
        <v>28440</v>
      </c>
      <c r="AG12" s="257">
        <v>0</v>
      </c>
      <c r="AH12" s="257">
        <v>0</v>
      </c>
      <c r="AI12" s="292">
        <v>0</v>
      </c>
      <c r="AJ12" s="292">
        <v>28440</v>
      </c>
      <c r="AK12" s="292">
        <v>0</v>
      </c>
      <c r="AL12" s="292">
        <v>0</v>
      </c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spans="31:32">
      <c r="AE22" s="38"/>
      <c r="AF22" s="38"/>
    </row>
    <row r="25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179</v>
      </c>
    </row>
    <row r="2" ht="18" customHeight="1" spans="1:34">
      <c r="A2" s="270" t="s">
        <v>180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181</v>
      </c>
    </row>
    <row r="2" ht="18" customHeight="1" spans="1:34">
      <c r="A2" s="270" t="s">
        <v>182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47844306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