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<sst xmlns="http://schemas.openxmlformats.org/spreadsheetml/2006/main" count="2421" uniqueCount="647">
  <si>
    <t>2016年叶城县部门预算及“三公”经费公开报表</t>
  </si>
  <si>
    <t>总计(基本支出)</t>
  </si>
  <si>
    <t>总计(合计_基本支出)</t>
  </si>
  <si>
    <t>叶城县信访局（本级）</t>
  </si>
  <si>
    <t>单位负责人：阿布都热依木沙来   财务负责人：刘云勇   经办人：胡杰阿西木肉孜   联系电话：5790610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</si>
  <si>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</si>
  <si>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</si>
  <si>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</si>
  <si>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</si>
  <si>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</si>
  <si>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</si>
  <si>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</si>
  <si>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</si>
  <si>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</si>
  <si>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</si>
  <si>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</si>
  <si>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</si>
  <si>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</si>
  <si>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</si>
  <si>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</si>
  <si>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</si>
  <si>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</si>
  <si>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</si>
  <si>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</si>
  <si>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</si>
  <si>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</si>
  <si>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</si>
  <si>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</si>
  <si>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</si>
  <si>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</si>
  <si>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</si>
  <si>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</si>
  <si>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</si>
  <si>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</si>
  <si>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</si>
  <si>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</si>
  <si>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</si>
  <si>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</si>
  <si>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</si>
  <si>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</si>
  <si>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</si>
  <si>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</si>
  <si>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</si>
  <si>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</si>
  <si>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</si>
  <si>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</si>
  <si>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</si>
  <si>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</si>
  <si>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</si>
  <si>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</si>
  <si>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</si>
  <si>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</si>
  <si>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</si>
  <si>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</si>
  <si>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</si>
  <si>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</si>
  <si>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</si>
  <si>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</si>
  <si>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</si>
  <si>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</si>
  <si>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</si>
  <si>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</si>
  <si>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</si>
  <si>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</si>
  <si>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</si>
  <si>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</si>
  <si>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</si>
  <si>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</si>
  <si>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</si>
  <si>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</si>
  <si>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</si>
  <si>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</si>
  <si>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</si>
  <si>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</si>
  <si>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</si>
  <si>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</si>
  <si>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</si>
  <si>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</si>
  <si>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</si>
  <si>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</si>
  <si>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</si>
  <si>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</si>
  <si>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</si>
  <si>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</si>
  <si>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</si>
  <si>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</si>
  <si>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</si>
  <si>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</si>
  <si>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</si>
  <si>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</si>
  <si>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</si>
  <si>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</si>
  <si>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</si>
  <si>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</si>
  <si>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019001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</si>
  <si>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</si>
  <si>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</si>
  <si>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</si>
  <si>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</si>
  <si>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</si>
  <si>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</si>
  <si>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</si>
  <si>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</si>
  <si>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</si>
  <si>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</si>
  <si>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</si>
  <si>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</si>
  <si>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</si>
  <si>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</si>
  <si>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</si>
  <si>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</si>
  <si>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</si>
  <si>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</si>
  <si>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</si>
  <si>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</si>
  <si>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</si>
  <si>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</si>
  <si>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</si>
  <si>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</si>
  <si>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</si>
  <si>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</si>
  <si>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019001</t>
  </si>
  <si>
    <t xml:space="preserve">      信访事务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</si>
  <si>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</si>
  <si>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</si>
  <si>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</si>
  <si>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</si>
  <si>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</si>
  <si>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</si>
  <si>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</si>
  <si>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</si>
  <si>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</si>
  <si>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</si>
  <si>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</si>
  <si>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</si>
  <si>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</si>
  <si>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</si>
  <si>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</si>
  <si>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</si>
  <si>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</si>
  <si>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</si>
  <si>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</si>
  <si>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</si>
  <si>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</si>
  <si>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</si>
  <si>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</si>
  <si>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</si>
  <si>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</si>
  <si>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</si>
  <si>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</si>
  <si>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</si>
  <si>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</si>
  <si>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</si>
  <si>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</si>
  <si>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</si>
  <si>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</si>
  <si>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</si>
  <si>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</si>
  <si>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</si>
  <si>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</si>
  <si>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</si>
  <si>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</si>
  <si>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</si>
  <si>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</si>
  <si>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</si>
  <si>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</si>
  <si>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</si>
  <si>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</si>
  <si>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</si>
  <si>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08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</si>
  <si>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</si>
  <si>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</si>
  <si>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</si>
  <si>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</si>
  <si>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</si>
  <si>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</si>
  <si>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</si>
  <si>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</si>
  <si>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</si>
  <si>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</si>
  <si>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</si>
  <si>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</si>
  <si>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</si>
  <si>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</si>
  <si>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</si>
  <si>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</si>
  <si>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</si>
  <si>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</si>
  <si>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</si>
  <si>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</si>
  <si>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</si>
  <si>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</si>
  <si>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</si>
  <si>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</si>
  <si>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</si>
  <si>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</si>
  <si>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</si>
  <si>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</si>
  <si>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</si>
  <si>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</si>
  <si>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</si>
  <si>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</si>
  <si>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</si>
  <si>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</si>
  <si>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</si>
  <si>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</si>
  <si>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</si>
  <si>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</si>
  <si>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</si>
  <si>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</si>
  <si>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</si>
  <si>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</si>
  <si>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</si>
  <si>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</si>
  <si>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</si>
  <si>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</si>
  <si>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</si>
  <si>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</si>
  <si>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</si>
  <si>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</si>
  <si>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</si>
  <si>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</si>
  <si>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</si>
  <si>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</si>
  <si>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</si>
  <si>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</si>
  <si>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</si>
  <si>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</si>
  <si>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</si>
  <si>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</si>
  <si>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</si>
  <si>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</si>
  <si>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</si>
  <si>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</si>
  <si>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</si>
  <si>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</si>
  <si>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</si>
  <si>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</si>
  <si>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</si>
  <si>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</si>
  <si>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</si>
  <si>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</si>
  <si>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</si>
  <si>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</si>
  <si>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</si>
  <si>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</si>
  <si>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</si>
  <si>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</si>
  <si>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</si>
  <si>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</si>
  <si>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01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</si>
  <si>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</si>
  <si>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</si>
  <si>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</si>
  <si>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</si>
  <si>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叶城县信访局（本级）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</si>
  <si>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</si>
  <si>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</si>
  <si>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</si>
  <si>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</si>
  <si>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</si>
  <si>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</si>
  <si>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</si>
  <si>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</si>
  <si>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</si>
  <si>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</si>
  <si>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</si>
  <si>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</si>
  <si>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</si>
  <si>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</si>
  <si>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</si>
  <si>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</si>
  <si>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</si>
  <si>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</si>
  <si>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信访事务</t>
  </si>
  <si>
    <t>办公经费</t>
  </si>
  <si>
    <t>否</t>
  </si>
  <si>
    <t xml:space="preserve">  </t>
  </si>
  <si>
    <t>非正常上访人员劝返周转资金</t>
  </si>
  <si>
    <t>规范性津补贴</t>
  </si>
  <si>
    <t>规范性津补贴(离退休)</t>
  </si>
  <si>
    <t>是</t>
  </si>
  <si>
    <t>南疆工作补贴(离退休)</t>
  </si>
  <si>
    <t>南疆工作补贴(在职)</t>
  </si>
  <si>
    <t>其他社会保障</t>
  </si>
  <si>
    <t>乡镇信访干部岗位津贴</t>
  </si>
  <si>
    <t>信访评议协调工作组人员工资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</si>
  <si>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</si>
  <si>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</si>
  <si>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</si>
  <si>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</si>
  <si>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</si>
  <si>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</si>
  <si>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</si>
  <si>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</si>
  <si>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</si>
  <si>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</si>
  <si>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</si>
  <si>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</si>
  <si>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</si>
  <si>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</si>
  <si>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</si>
  <si>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</si>
  <si>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</si>
  <si>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</si>
  <si>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</si>
  <si>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</si>
  <si>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</si>
  <si>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</si>
  <si>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</si>
  <si>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</si>
  <si>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</si>
  <si>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</si>
  <si>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</si>
  <si>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</si>
  <si>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</si>
  <si>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</si>
  <si>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</si>
  <si>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</si>
  <si>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</si>
  <si>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</si>
  <si>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</si>
  <si>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</si>
  <si>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</si>
  <si>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</si>
  <si>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</si>
  <si>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</si>
  <si>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</si>
  <si>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</si>
  <si>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</si>
  <si>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</si>
  <si>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</si>
  <si>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</si>
  <si>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</si>
  <si>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</si>
  <si>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</si>
  <si>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08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</si>
  <si>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</si>
  <si>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</si>
  <si>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</si>
  <si>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</si>
  <si>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</si>
  <si>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</si>
  <si>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</si>
  <si>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</si>
  <si>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</si>
  <si>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</si>
  <si>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</si>
  <si>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</si>
  <si>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</si>
  <si>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</si>
  <si>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</si>
  <si>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</si>
  <si>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</si>
  <si>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</si>
  <si>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</si>
  <si>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</si>
  <si>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</si>
  <si>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</si>
  <si>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</si>
  <si>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</si>
  <si>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</si>
  <si>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</si>
  <si>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</si>
  <si>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</si>
  <si>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</si>
  <si>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</si>
  <si>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</si>
  <si>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</si>
  <si>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</si>
  <si>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</si>
  <si>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</si>
  <si>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</si>
  <si>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</si>
  <si>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</si>
  <si>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</si>
  <si>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</si>
  <si>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</si>
  <si>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</si>
  <si>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</si>
  <si>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</si>
  <si>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</si>
  <si>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</si>
  <si>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</si>
  <si>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</si>
  <si>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</si>
  <si>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</si>
  <si>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</si>
  <si>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</si>
  <si>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</si>
  <si>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</si>
  <si>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</si>
  <si>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</si>
  <si>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</si>
  <si>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</si>
  <si>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</si>
  <si>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</si>
  <si>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</si>
  <si>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</si>
  <si>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</si>
  <si>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</si>
  <si>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</si>
  <si>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</si>
  <si>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</si>
  <si>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</si>
  <si>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</si>
  <si>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</si>
  <si>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</si>
  <si>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</si>
  <si>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</si>
  <si>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</si>
  <si>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</si>
  <si>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</si>
  <si>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</si>
  <si>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</si>
  <si>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</si>
  <si>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</si>
  <si>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</si>
  <si>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</si>
  <si>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</si>
  <si>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</si>
  <si>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</si>
  <si>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</si>
  <si>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</si>
  <si>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</si>
  <si>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</si>
  <si>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</si>
  <si>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</si>
  <si>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</si>
  <si>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</si>
  <si>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</si>
  <si>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</si>
  <si>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</si>
  <si>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</si>
  <si>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</si>
  <si>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</si>
  <si>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</si>
  <si>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</si>
  <si>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</si>
  <si>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</si>
  <si>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</si>
  <si>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</si>
  <si>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</si>
  <si>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</si>
  <si>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</si>
  <si>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</si>
  <si>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</si>
  <si>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</si>
  <si>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</si>
  <si>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</si>
  <si>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</si>
  <si>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</si>
  <si>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</si>
  <si>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</si>
  <si>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</si>
  <si>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</si>
  <si>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</si>
  <si>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</si>
  <si>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</si>
  <si>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</si>
  <si>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</si>
  <si>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</si>
  <si>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</si>
  <si>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</si>
  <si>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</si>
  <si>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</si>
  <si>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</si>
  <si>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</si>
  <si>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</si>
  <si>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</si>
  <si>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</si>
  <si>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</si>
  <si>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</si>
  <si>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</si>
  <si>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</si>
  <si>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</si>
  <si>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</si>
  <si>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</si>
  <si>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</si>
  <si>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</si>
  <si>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</si>
  <si>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</si>
  <si>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</si>
  <si>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</si>
  <si>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</si>
  <si>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</si>
  <si>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</si>
  <si>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</si>
  <si>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</si>
  <si>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</si>
  <si>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</si>
  <si>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</si>
  <si>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</si>
  <si>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</si>
  <si>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</si>
  <si>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</si>
  <si>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</si>
  <si>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</si>
  <si>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</si>
  <si>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</si>
  <si>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</si>
  <si>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</si>
  <si>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</si>
  <si>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</si>
  <si>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</si>
  <si>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</si>
  <si>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</si>
  <si>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</si>
  <si>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</si>
  <si>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</si>
  <si>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</si>
  <si>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</si>
  <si>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</si>
  <si>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</si>
  <si>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</si>
  <si>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</si>
  <si>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</si>
  <si>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</si>
  <si>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</si>
  <si>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</si>
  <si>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</si>
  <si>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</si>
  <si>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</si>
  <si>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</si>
  <si>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</si>
  <si>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</si>
  <si>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</si>
  <si>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</si>
  <si>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</si>
  <si>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</si>
  <si>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</si>
  <si>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</si>
  <si>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</si>
  <si>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</si>
  <si>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</si>
  <si>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</si>
  <si>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</si>
  <si>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</si>
  <si>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</si>
  <si>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</si>
  <si>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</si>
  <si>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</si>
  <si>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</si>
  <si>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</si>
  <si>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</si>
  <si>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</si>
  <si>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</si>
  <si>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</si>
  <si>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</si>
  <si>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</si>
  <si>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</si>
  <si>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</si>
  <si>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</si>
  <si>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编制单位：新疆喀什地区叶城县人民政府信访局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</si>
  <si>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</si>
  <si>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</si>
  <si>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</si>
  <si>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</si>
  <si>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</si>
  <si>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</si>
  <si>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</si>
  <si>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</si>
  <si>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</si>
  <si>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</si>
  <si>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</si>
  <si>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</si>
  <si>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</si>
  <si>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</si>
  <si>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</si>
  <si>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</si>
  <si>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</si>
  <si>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</si>
  <si>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</si>
  <si>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</si>
  <si>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</si>
  <si>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</si>
  <si>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</si>
  <si>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</si>
  <si>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</si>
  <si>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</si>
  <si>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</si>
  <si>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</si>
  <si>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</si>
  <si>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</si>
  <si>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</si>
  <si>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</si>
  <si>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</si>
  <si>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</si>
  <si>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</si>
  <si>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</si>
  <si>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</si>
  <si>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</si>
  <si>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</si>
  <si>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</si>
  <si>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</si>
  <si>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</si>
  <si>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</si>
  <si>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</si>
  <si>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</si>
  <si>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</si>
  <si>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</si>
  <si>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</si>
  <si>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</si>
  <si>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</si>
  <si>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</si>
  <si>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</si>
  <si>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</si>
  <si>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</si>
  <si>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</si>
  <si>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</si>
  <si>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</si>
  <si>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</si>
  <si>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</si>
  <si>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</si>
  <si>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</si>
  <si>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</si>
  <si>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</si>
  <si>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</si>
  <si>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</si>
  <si>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</si>
  <si>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</si>
  <si>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</si>
  <si>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</si>
  <si>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</si>
  <si>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</si>
  <si>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</si>
  <si>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</si>
  <si>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</si>
  <si>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</si>
  <si>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</si>
  <si>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</si>
  <si>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</si>
  <si>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</si>
  <si>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</si>
  <si>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</si>
  <si>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</si>
  <si>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</si>
  <si>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</si>
  <si>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</si>
  <si>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</si>
  <si>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</si>
  <si>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</si>
  <si>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</si>
  <si>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</si>
  <si>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信访局</t>
  </si>
  <si>
    <t xml:space="preserve"> 无项目</t>
  </si>
  <si>
    <t xml:space="preserve"> 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</si>
</sst>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"/>
    <numFmt numFmtId="177" formatCode="#,##0.00_ "/>
    <numFmt numFmtId="178" formatCode="0000"/>
    <numFmt numFmtId="179" formatCode="#,##0_ "/>
    <numFmt numFmtId="180" formatCode="#,##0.00_);[Red]\(#,##0.00\)"/>
    <numFmt numFmtId="181" formatCode="&quot;￥&quot;#,##0.00;[Red]\-&quot;￥&quot;#,##0.00"/>
    <numFmt numFmtId="182" formatCode="* #,##0;* \-#,##0;* &quot;-&quot;;@"/>
    <numFmt numFmtId="183" formatCode="0_ "/>
    <numFmt numFmtId="184" formatCode="#,##0.0_ "/>
    <numFmt numFmtId="185" formatCode="0.00_ "/>
    <numFmt numFmtId="186" formatCode="00"/>
    <numFmt numFmtId="187" formatCode="* #,##0.00;* \-#,##0.00;* &quot;&quot;??;@"/>
    <numFmt numFmtId="188" formatCode="#,##0.0000"/>
    <numFmt numFmtId="189" formatCode=";;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1" fontId="29" fillId="0" borderId="0" applyFont="0" applyFill="0" applyBorder="0" applyAlignment="0" applyProtection="0"/>
  </cellStyleXfs>
  <cellXfs count="396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84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3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5" fontId="7" fillId="0" borderId="0" xfId="0" applyNumberFormat="1" applyFont="1" applyAlignment="1">
      <alignment horizontal="centerContinuous" vertical="center"/>
    </xf>
    <xf numFmtId="183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3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3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3" fillId="0" borderId="0" xfId="0" applyFont="1"/>
    <xf numFmtId="185" fontId="0" fillId="0" borderId="0" xfId="0" applyNumberFormat="1" applyAlignment="1">
      <alignment horizontal="right" vertical="center"/>
    </xf>
    <xf numFmtId="185" fontId="0" fillId="0" borderId="12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center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5" fontId="0" fillId="0" borderId="1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5" fontId="0" fillId="0" borderId="11" xfId="0" applyNumberForma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9" xfId="0" applyNumberFormat="1" applyFont="1" applyFill="1" applyBorder="1" applyAlignment="1" applyProtection="1">
      <alignment horizontal="centerContinuous" vertical="center"/>
    </xf>
    <xf numFmtId="185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5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7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7" fillId="0" borderId="0" xfId="0" applyNumberFormat="1" applyFont="1" applyFill="1" applyAlignment="1" applyProtection="1">
      <alignment horizontal="centerContinuous" vertical="center"/>
    </xf>
    <xf numFmtId="18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0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0" fontId="0" fillId="0" borderId="15" xfId="0" applyNumberFormat="1" applyFont="1" applyFill="1" applyBorder="1" applyAlignment="1" applyProtection="1">
      <alignment horizontal="right" vertical="center" wrapText="1"/>
    </xf>
    <xf numFmtId="180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0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0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0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0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0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7"/>
    </row>
    <row r="2" ht="107.25" customHeight="1" spans="2:26">
      <c r="B2" s="388" t="s">
        <v>0</v>
      </c>
      <c r="M2" s="393"/>
      <c r="N2" s="39"/>
      <c r="U2" s="393"/>
      <c r="V2" s="394" t="s">
        <v>1</v>
      </c>
      <c r="W2" s="39"/>
      <c r="X2" s="39"/>
      <c r="Y2" s="39"/>
      <c r="Z2" s="395" t="s">
        <v>2</v>
      </c>
    </row>
    <row r="3" ht="101.25" customHeight="1" spans="2:25">
      <c r="B3" s="389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90" t="s">
        <v>3</v>
      </c>
    </row>
    <row r="5" ht="53.25" customHeight="1" spans="2:2">
      <c r="B5" s="391"/>
    </row>
    <row r="6" ht="60.95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181</v>
      </c>
    </row>
    <row r="2" ht="18" customHeight="1" spans="1:34">
      <c r="A2" s="271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183</v>
      </c>
    </row>
    <row r="2" ht="18" customHeight="1" spans="1:34">
      <c r="A2" s="271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185</v>
      </c>
    </row>
    <row r="2" ht="18" customHeight="1" spans="1:34">
      <c r="A2" s="271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187</v>
      </c>
    </row>
    <row r="2" ht="18" customHeight="1" spans="1:34">
      <c r="A2" s="271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7" sqref="H27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189</v>
      </c>
    </row>
    <row r="2" ht="18" customHeight="1" spans="1:21">
      <c r="A2" s="281" t="s">
        <v>190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39500</v>
      </c>
      <c r="G7" s="275">
        <v>39500</v>
      </c>
      <c r="H7" s="275">
        <v>8000</v>
      </c>
      <c r="I7" s="275">
        <v>1500</v>
      </c>
      <c r="J7" s="275">
        <v>2000</v>
      </c>
      <c r="K7" s="275">
        <v>0</v>
      </c>
      <c r="L7" s="275">
        <v>0</v>
      </c>
      <c r="M7" s="275">
        <v>10000</v>
      </c>
      <c r="N7" s="275">
        <v>0</v>
      </c>
      <c r="O7" s="275">
        <v>3000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5">
        <v>39500</v>
      </c>
      <c r="G8" s="275">
        <v>39500</v>
      </c>
      <c r="H8" s="275">
        <v>8000</v>
      </c>
      <c r="I8" s="275">
        <v>1500</v>
      </c>
      <c r="J8" s="275">
        <v>2000</v>
      </c>
      <c r="K8" s="275">
        <v>0</v>
      </c>
      <c r="L8" s="275">
        <v>0</v>
      </c>
      <c r="M8" s="275">
        <v>10000</v>
      </c>
      <c r="N8" s="275">
        <v>0</v>
      </c>
      <c r="O8" s="275">
        <v>3000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165</v>
      </c>
      <c r="B9" s="186"/>
      <c r="C9" s="186"/>
      <c r="D9" s="56"/>
      <c r="E9" s="257" t="s">
        <v>119</v>
      </c>
      <c r="F9" s="275">
        <v>39500</v>
      </c>
      <c r="G9" s="275">
        <v>39500</v>
      </c>
      <c r="H9" s="275">
        <v>8000</v>
      </c>
      <c r="I9" s="275">
        <v>1500</v>
      </c>
      <c r="J9" s="275">
        <v>2000</v>
      </c>
      <c r="K9" s="275">
        <v>0</v>
      </c>
      <c r="L9" s="275">
        <v>0</v>
      </c>
      <c r="M9" s="275">
        <v>10000</v>
      </c>
      <c r="N9" s="275">
        <v>0</v>
      </c>
      <c r="O9" s="275">
        <v>3000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166</v>
      </c>
      <c r="C10" s="186"/>
      <c r="D10" s="56"/>
      <c r="E10" s="257" t="s">
        <v>120</v>
      </c>
      <c r="F10" s="275">
        <v>39500</v>
      </c>
      <c r="G10" s="275">
        <v>39500</v>
      </c>
      <c r="H10" s="275">
        <v>8000</v>
      </c>
      <c r="I10" s="275">
        <v>1500</v>
      </c>
      <c r="J10" s="275">
        <v>2000</v>
      </c>
      <c r="K10" s="275">
        <v>0</v>
      </c>
      <c r="L10" s="275">
        <v>0</v>
      </c>
      <c r="M10" s="275">
        <v>10000</v>
      </c>
      <c r="N10" s="275">
        <v>0</v>
      </c>
      <c r="O10" s="275">
        <v>3000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167</v>
      </c>
      <c r="B11" s="186" t="s">
        <v>168</v>
      </c>
      <c r="C11" s="186" t="s">
        <v>169</v>
      </c>
      <c r="D11" s="56" t="s">
        <v>121</v>
      </c>
      <c r="E11" s="257" t="s">
        <v>122</v>
      </c>
      <c r="F11" s="275">
        <v>39500</v>
      </c>
      <c r="G11" s="275">
        <v>39500</v>
      </c>
      <c r="H11" s="275">
        <v>8000</v>
      </c>
      <c r="I11" s="275">
        <v>1500</v>
      </c>
      <c r="J11" s="275">
        <v>2000</v>
      </c>
      <c r="K11" s="275">
        <v>0</v>
      </c>
      <c r="L11" s="275">
        <v>0</v>
      </c>
      <c r="M11" s="275">
        <v>10000</v>
      </c>
      <c r="N11" s="275">
        <v>0</v>
      </c>
      <c r="O11" s="275">
        <v>3000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205</v>
      </c>
    </row>
    <row r="2" ht="18" customHeight="1" spans="1:21">
      <c r="A2" s="281" t="s">
        <v>206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39500</v>
      </c>
      <c r="G7" s="275">
        <v>39500</v>
      </c>
      <c r="H7" s="275">
        <v>8000</v>
      </c>
      <c r="I7" s="275">
        <v>1500</v>
      </c>
      <c r="J7" s="275">
        <v>2000</v>
      </c>
      <c r="K7" s="275">
        <v>0</v>
      </c>
      <c r="L7" s="275">
        <v>0</v>
      </c>
      <c r="M7" s="275">
        <v>10000</v>
      </c>
      <c r="N7" s="275">
        <v>0</v>
      </c>
      <c r="O7" s="275">
        <v>3000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5">
        <v>39500</v>
      </c>
      <c r="G8" s="275">
        <v>39500</v>
      </c>
      <c r="H8" s="275">
        <v>8000</v>
      </c>
      <c r="I8" s="275">
        <v>1500</v>
      </c>
      <c r="J8" s="275">
        <v>2000</v>
      </c>
      <c r="K8" s="275">
        <v>0</v>
      </c>
      <c r="L8" s="275">
        <v>0</v>
      </c>
      <c r="M8" s="275">
        <v>10000</v>
      </c>
      <c r="N8" s="275">
        <v>0</v>
      </c>
      <c r="O8" s="275">
        <v>3000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165</v>
      </c>
      <c r="B9" s="186"/>
      <c r="C9" s="186"/>
      <c r="D9" s="56"/>
      <c r="E9" s="257" t="s">
        <v>119</v>
      </c>
      <c r="F9" s="275">
        <v>39500</v>
      </c>
      <c r="G9" s="275">
        <v>39500</v>
      </c>
      <c r="H9" s="275">
        <v>8000</v>
      </c>
      <c r="I9" s="275">
        <v>1500</v>
      </c>
      <c r="J9" s="275">
        <v>2000</v>
      </c>
      <c r="K9" s="275">
        <v>0</v>
      </c>
      <c r="L9" s="275">
        <v>0</v>
      </c>
      <c r="M9" s="275">
        <v>10000</v>
      </c>
      <c r="N9" s="275">
        <v>0</v>
      </c>
      <c r="O9" s="275">
        <v>3000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166</v>
      </c>
      <c r="C10" s="186"/>
      <c r="D10" s="56"/>
      <c r="E10" s="257" t="s">
        <v>120</v>
      </c>
      <c r="F10" s="275">
        <v>39500</v>
      </c>
      <c r="G10" s="275">
        <v>39500</v>
      </c>
      <c r="H10" s="275">
        <v>8000</v>
      </c>
      <c r="I10" s="275">
        <v>1500</v>
      </c>
      <c r="J10" s="275">
        <v>2000</v>
      </c>
      <c r="K10" s="275">
        <v>0</v>
      </c>
      <c r="L10" s="275">
        <v>0</v>
      </c>
      <c r="M10" s="275">
        <v>10000</v>
      </c>
      <c r="N10" s="275">
        <v>0</v>
      </c>
      <c r="O10" s="275">
        <v>3000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167</v>
      </c>
      <c r="B11" s="186" t="s">
        <v>168</v>
      </c>
      <c r="C11" s="186" t="s">
        <v>169</v>
      </c>
      <c r="D11" s="56" t="s">
        <v>121</v>
      </c>
      <c r="E11" s="257" t="s">
        <v>122</v>
      </c>
      <c r="F11" s="275">
        <v>39500</v>
      </c>
      <c r="G11" s="275">
        <v>39500</v>
      </c>
      <c r="H11" s="275">
        <v>8000</v>
      </c>
      <c r="I11" s="275">
        <v>1500</v>
      </c>
      <c r="J11" s="275">
        <v>2000</v>
      </c>
      <c r="K11" s="275">
        <v>0</v>
      </c>
      <c r="L11" s="275">
        <v>0</v>
      </c>
      <c r="M11" s="275">
        <v>10000</v>
      </c>
      <c r="N11" s="275">
        <v>0</v>
      </c>
      <c r="O11" s="275">
        <v>3000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207</v>
      </c>
    </row>
    <row r="2" ht="18" customHeight="1" spans="1:21">
      <c r="A2" s="281" t="s">
        <v>208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209</v>
      </c>
    </row>
    <row r="2" ht="18" customHeight="1" spans="1:21">
      <c r="A2" s="281" t="s">
        <v>210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211</v>
      </c>
    </row>
    <row r="2" ht="18" customHeight="1" spans="1:21">
      <c r="A2" s="281" t="s">
        <v>212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213</v>
      </c>
    </row>
    <row r="2" ht="18" customHeight="1" spans="1:21">
      <c r="A2" s="281" t="s">
        <v>214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3"/>
      <c r="B1" s="344"/>
      <c r="C1" s="344"/>
      <c r="D1" s="344"/>
      <c r="E1" s="344"/>
      <c r="F1" s="98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5"/>
      <c r="B3" s="345"/>
      <c r="C3" s="345"/>
      <c r="D3" s="345"/>
      <c r="E3" s="345"/>
      <c r="F3" s="98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5" t="s">
        <v>10</v>
      </c>
      <c r="B5" s="346" t="s">
        <v>11</v>
      </c>
      <c r="C5" s="347" t="s">
        <v>12</v>
      </c>
      <c r="D5" s="346" t="s">
        <v>11</v>
      </c>
      <c r="E5" s="115" t="s">
        <v>13</v>
      </c>
      <c r="F5" s="346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39" customFormat="1" ht="14.25" customHeight="1" spans="1:256">
      <c r="A6" s="348" t="s">
        <v>14</v>
      </c>
      <c r="B6" s="349">
        <v>1958530.7</v>
      </c>
      <c r="C6" s="350" t="s">
        <v>15</v>
      </c>
      <c r="D6" s="258">
        <v>1890182.54</v>
      </c>
      <c r="E6" s="351" t="s">
        <v>16</v>
      </c>
      <c r="F6" s="349">
        <f>SUM(F7:F9)</f>
        <v>1508530.7</v>
      </c>
      <c r="G6" s="352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39" customFormat="1" ht="14.25" customHeight="1" spans="1:256">
      <c r="A7" s="353" t="s">
        <v>17</v>
      </c>
      <c r="B7" s="349">
        <v>1958530.7</v>
      </c>
      <c r="C7" s="350" t="s">
        <v>18</v>
      </c>
      <c r="D7" s="349">
        <v>0</v>
      </c>
      <c r="E7" s="354" t="s">
        <v>19</v>
      </c>
      <c r="F7" s="258">
        <v>1085419.74</v>
      </c>
      <c r="G7" s="352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39" customFormat="1" ht="14.25" customHeight="1" spans="1:256">
      <c r="A8" s="353" t="s">
        <v>20</v>
      </c>
      <c r="B8" s="355">
        <v>0</v>
      </c>
      <c r="C8" s="350" t="s">
        <v>21</v>
      </c>
      <c r="D8" s="349">
        <v>0</v>
      </c>
      <c r="E8" s="354" t="s">
        <v>22</v>
      </c>
      <c r="F8" s="258">
        <v>39500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39" customFormat="1" ht="14.25" customHeight="1" spans="1:256">
      <c r="A9" s="356" t="s">
        <v>23</v>
      </c>
      <c r="B9" s="357">
        <v>0</v>
      </c>
      <c r="C9" s="350" t="s">
        <v>24</v>
      </c>
      <c r="D9" s="349">
        <v>0</v>
      </c>
      <c r="E9" s="354" t="s">
        <v>25</v>
      </c>
      <c r="F9" s="258">
        <v>383610.96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39" customFormat="1" ht="14.25" customHeight="1" spans="1:256">
      <c r="A10" s="348" t="s">
        <v>26</v>
      </c>
      <c r="B10" s="358">
        <v>0</v>
      </c>
      <c r="C10" s="350" t="s">
        <v>27</v>
      </c>
      <c r="D10" s="349">
        <v>0</v>
      </c>
      <c r="E10" s="359" t="s">
        <v>28</v>
      </c>
      <c r="F10" s="258">
        <v>450000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39" customFormat="1" ht="14.25" customHeight="1" spans="1:256">
      <c r="A11" s="348" t="s">
        <v>29</v>
      </c>
      <c r="B11" s="355">
        <v>0</v>
      </c>
      <c r="C11" s="350" t="s">
        <v>30</v>
      </c>
      <c r="D11" s="355">
        <v>0</v>
      </c>
      <c r="E11" s="360"/>
      <c r="F11" s="361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39" customFormat="1" ht="14.25" customHeight="1" spans="1:256">
      <c r="A12" s="362" t="s">
        <v>31</v>
      </c>
      <c r="B12" s="358">
        <v>0</v>
      </c>
      <c r="C12" s="350" t="s">
        <v>32</v>
      </c>
      <c r="D12" s="357">
        <v>0</v>
      </c>
      <c r="E12" s="359"/>
      <c r="F12" s="361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39" customFormat="1" ht="14.25" customHeight="1" spans="1:256">
      <c r="A13" s="348" t="s">
        <v>33</v>
      </c>
      <c r="B13" s="355">
        <v>0</v>
      </c>
      <c r="C13" s="350" t="s">
        <v>34</v>
      </c>
      <c r="D13" s="363">
        <v>0</v>
      </c>
      <c r="E13" s="364"/>
      <c r="F13" s="365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39" customFormat="1" ht="14.25" customHeight="1" spans="1:256">
      <c r="A14" s="362" t="s">
        <v>35</v>
      </c>
      <c r="B14" s="366">
        <v>0</v>
      </c>
      <c r="C14" s="350" t="s">
        <v>36</v>
      </c>
      <c r="D14" s="357">
        <v>0</v>
      </c>
      <c r="E14" s="364"/>
      <c r="F14" s="367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39" customFormat="1" ht="14.25" customHeight="1" spans="1:256">
      <c r="A15" s="91"/>
      <c r="B15" s="368"/>
      <c r="C15" s="350" t="s">
        <v>37</v>
      </c>
      <c r="D15" s="357">
        <v>0</v>
      </c>
      <c r="E15" s="369"/>
      <c r="F15" s="37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39" customFormat="1" ht="14.25" customHeight="1" spans="1:256">
      <c r="A16" s="91"/>
      <c r="B16" s="368"/>
      <c r="C16" s="350" t="s">
        <v>38</v>
      </c>
      <c r="D16" s="357">
        <v>0</v>
      </c>
      <c r="E16" s="369"/>
      <c r="F16" s="37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39" customFormat="1" ht="14.25" customHeight="1" spans="1:256">
      <c r="A17" s="371"/>
      <c r="B17" s="368"/>
      <c r="C17" s="350" t="s">
        <v>39</v>
      </c>
      <c r="D17" s="357">
        <v>0</v>
      </c>
      <c r="E17" s="369"/>
      <c r="F17" s="37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39" customFormat="1" ht="14.25" customHeight="1" spans="1:256">
      <c r="A18" s="371"/>
      <c r="B18" s="368"/>
      <c r="C18" s="372" t="s">
        <v>40</v>
      </c>
      <c r="D18" s="357">
        <v>0</v>
      </c>
      <c r="E18" s="369"/>
      <c r="F18" s="37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39" customFormat="1" ht="14.25" customHeight="1" spans="1:256">
      <c r="A19" s="373"/>
      <c r="B19" s="368"/>
      <c r="C19" s="372" t="s">
        <v>41</v>
      </c>
      <c r="D19" s="357">
        <v>0</v>
      </c>
      <c r="E19" s="374"/>
      <c r="F19" s="355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39" customFormat="1" ht="14.25" customHeight="1" spans="1:256">
      <c r="A20" s="373"/>
      <c r="B20" s="368"/>
      <c r="C20" s="372" t="s">
        <v>42</v>
      </c>
      <c r="D20" s="357">
        <v>0</v>
      </c>
      <c r="E20" s="369"/>
      <c r="F20" s="355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39" customFormat="1" ht="14.25" customHeight="1" spans="1:256">
      <c r="A21" s="373"/>
      <c r="B21" s="370"/>
      <c r="C21" s="372" t="s">
        <v>43</v>
      </c>
      <c r="D21" s="357">
        <v>0</v>
      </c>
      <c r="E21" s="369"/>
      <c r="F21" s="37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39" customFormat="1" ht="16.5" customHeight="1" spans="1:256">
      <c r="A22" s="373"/>
      <c r="B22" s="370"/>
      <c r="C22" s="372" t="s">
        <v>44</v>
      </c>
      <c r="D22" s="357">
        <v>0</v>
      </c>
      <c r="E22" s="369"/>
      <c r="F22" s="37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39" customFormat="1" ht="16.5" customHeight="1" spans="1:256">
      <c r="A23" s="373"/>
      <c r="B23" s="370"/>
      <c r="C23" s="372" t="s">
        <v>45</v>
      </c>
      <c r="D23" s="357">
        <v>0</v>
      </c>
      <c r="E23" s="369"/>
      <c r="F23" s="37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39" customFormat="1" ht="16.5" customHeight="1" spans="1:256">
      <c r="A24" s="373"/>
      <c r="B24" s="370"/>
      <c r="C24" s="372" t="s">
        <v>46</v>
      </c>
      <c r="D24" s="357">
        <v>0</v>
      </c>
      <c r="E24" s="369"/>
      <c r="F24" s="37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39" customFormat="1" ht="16.5" customHeight="1" spans="1:256">
      <c r="A25" s="373"/>
      <c r="B25" s="370"/>
      <c r="C25" s="372" t="s">
        <v>47</v>
      </c>
      <c r="D25" s="258">
        <v>68348.16</v>
      </c>
      <c r="E25" s="369"/>
      <c r="F25" s="37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39" customFormat="1" ht="16.5" customHeight="1" spans="1:256">
      <c r="A26" s="373"/>
      <c r="B26" s="370"/>
      <c r="C26" s="372" t="s">
        <v>48</v>
      </c>
      <c r="D26" s="357">
        <v>0</v>
      </c>
      <c r="E26" s="369"/>
      <c r="F26" s="37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39" customFormat="1" ht="16.5" customHeight="1" spans="1:256">
      <c r="A27" s="373"/>
      <c r="B27" s="370"/>
      <c r="C27" s="372" t="s">
        <v>49</v>
      </c>
      <c r="D27" s="357">
        <v>0</v>
      </c>
      <c r="E27" s="369"/>
      <c r="F27" s="37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39" customFormat="1" ht="14.25" customHeight="1" spans="1:256">
      <c r="A28" s="375"/>
      <c r="B28" s="370"/>
      <c r="C28" s="372" t="s">
        <v>50</v>
      </c>
      <c r="D28" s="357">
        <v>0</v>
      </c>
      <c r="E28" s="369"/>
      <c r="F28" s="355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39" customFormat="1" ht="14.25" customHeight="1" spans="1:256">
      <c r="A29" s="375"/>
      <c r="B29" s="370"/>
      <c r="C29" s="372" t="s">
        <v>51</v>
      </c>
      <c r="D29" s="357">
        <v>0</v>
      </c>
      <c r="E29" s="369"/>
      <c r="F29" s="355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5"/>
      <c r="B30" s="349"/>
      <c r="C30" s="376"/>
      <c r="D30" s="377"/>
      <c r="E30" s="375"/>
      <c r="F30" s="349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39" customFormat="1" ht="14.25" customHeight="1" spans="1:256">
      <c r="A31" s="180" t="s">
        <v>52</v>
      </c>
      <c r="B31" s="355">
        <v>1958530.7</v>
      </c>
      <c r="C31" s="378" t="s">
        <v>53</v>
      </c>
      <c r="D31" s="355">
        <f>SUM(D6:D30)</f>
        <v>1958530.7</v>
      </c>
      <c r="E31" s="379" t="s">
        <v>54</v>
      </c>
      <c r="F31" s="355">
        <f>SUM(F7:F30)</f>
        <v>1958530.7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39" customFormat="1" ht="14.25" customHeight="1" spans="1:256">
      <c r="A32" s="348" t="s">
        <v>55</v>
      </c>
      <c r="B32" s="357">
        <v>0</v>
      </c>
      <c r="C32" s="372" t="s">
        <v>56</v>
      </c>
      <c r="D32" s="357">
        <v>0</v>
      </c>
      <c r="E32" s="380" t="s">
        <v>57</v>
      </c>
      <c r="F32" s="357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42" customFormat="1" ht="14.25" customHeight="1" spans="1:7">
      <c r="A33" s="91"/>
      <c r="B33" s="366"/>
      <c r="C33" s="372" t="s">
        <v>58</v>
      </c>
      <c r="D33" s="357">
        <v>0</v>
      </c>
      <c r="E33" s="381"/>
      <c r="F33" s="358"/>
      <c r="G33" s="382"/>
    </row>
    <row r="34" s="342" customFormat="1" ht="14.25" customHeight="1" spans="1:7">
      <c r="A34" s="91"/>
      <c r="B34" s="368"/>
      <c r="C34" s="372" t="s">
        <v>59</v>
      </c>
      <c r="D34" s="355">
        <v>0</v>
      </c>
      <c r="E34" s="348"/>
      <c r="F34" s="355"/>
      <c r="G34" s="382"/>
    </row>
    <row r="35" s="39" customFormat="1" ht="14.25" customHeight="1" spans="1:256">
      <c r="A35" s="371"/>
      <c r="B35" s="368"/>
      <c r="C35" s="372" t="s">
        <v>60</v>
      </c>
      <c r="D35" s="370">
        <v>0</v>
      </c>
      <c r="E35" s="383"/>
      <c r="F35" s="357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5"/>
      <c r="B36" s="368"/>
      <c r="C36" s="373"/>
      <c r="D36" s="370"/>
      <c r="E36" s="383"/>
      <c r="F36" s="349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5"/>
      <c r="B37" s="349"/>
      <c r="C37" s="384"/>
      <c r="D37" s="385"/>
      <c r="E37" s="348"/>
      <c r="F37" s="349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39" customFormat="1" ht="14.25" customHeight="1" spans="1:256">
      <c r="A38" s="180" t="s">
        <v>61</v>
      </c>
      <c r="B38" s="355">
        <v>1958530.7</v>
      </c>
      <c r="C38" s="378" t="s">
        <v>62</v>
      </c>
      <c r="D38" s="355">
        <f>D31</f>
        <v>1958530.7</v>
      </c>
      <c r="E38" s="379" t="s">
        <v>63</v>
      </c>
      <c r="F38" s="355">
        <f>F31</f>
        <v>1958530.7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215</v>
      </c>
    </row>
    <row r="2" ht="18" customHeight="1" spans="1:21">
      <c r="A2" s="281" t="s">
        <v>216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217</v>
      </c>
    </row>
    <row r="2" ht="18" customHeight="1" spans="1:21">
      <c r="A2" s="281" t="s">
        <v>218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128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191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192</v>
      </c>
      <c r="U4" s="87" t="s">
        <v>193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194</v>
      </c>
      <c r="I5" s="255" t="s">
        <v>195</v>
      </c>
      <c r="J5" s="283" t="s">
        <v>196</v>
      </c>
      <c r="K5" s="87" t="s">
        <v>197</v>
      </c>
      <c r="L5" s="87" t="s">
        <v>198</v>
      </c>
      <c r="M5" s="87" t="s">
        <v>199</v>
      </c>
      <c r="N5" s="132" t="s">
        <v>200</v>
      </c>
      <c r="O5" s="132" t="s">
        <v>201</v>
      </c>
      <c r="P5" s="132" t="s">
        <v>202</v>
      </c>
      <c r="Q5" s="87" t="s">
        <v>203</v>
      </c>
      <c r="R5" s="132" t="s">
        <v>204</v>
      </c>
      <c r="S5" s="87" t="s">
        <v>193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219</v>
      </c>
    </row>
    <row r="2" ht="18" customHeight="1" spans="1:29">
      <c r="A2" s="271"/>
      <c r="B2" s="271"/>
      <c r="C2" s="271" t="s">
        <v>220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128</v>
      </c>
      <c r="D4" s="45"/>
      <c r="E4" s="45"/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102" t="s">
        <v>223</v>
      </c>
      <c r="N4" s="102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45"/>
      <c r="B5" s="45"/>
      <c r="C5" s="255" t="s">
        <v>105</v>
      </c>
      <c r="D5" s="255" t="s">
        <v>106</v>
      </c>
      <c r="E5" s="255" t="s">
        <v>107</v>
      </c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255" t="s">
        <v>81</v>
      </c>
      <c r="B6" s="255" t="s">
        <v>81</v>
      </c>
      <c r="C6" s="87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108" t="s">
        <v>93</v>
      </c>
      <c r="C7" s="186"/>
      <c r="D7" s="274"/>
      <c r="E7" s="274"/>
      <c r="F7" s="275">
        <v>383610.96</v>
      </c>
      <c r="G7" s="275">
        <v>0</v>
      </c>
      <c r="H7" s="275">
        <v>0</v>
      </c>
      <c r="I7" s="275">
        <v>0</v>
      </c>
      <c r="J7" s="275">
        <v>192466.8</v>
      </c>
      <c r="K7" s="275">
        <v>188266.8</v>
      </c>
      <c r="L7" s="275">
        <v>4200</v>
      </c>
      <c r="M7" s="275">
        <v>0</v>
      </c>
      <c r="N7" s="275">
        <v>93600</v>
      </c>
      <c r="O7" s="280">
        <v>0</v>
      </c>
      <c r="P7" s="280">
        <v>28896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300</v>
      </c>
      <c r="W7" s="275">
        <v>300</v>
      </c>
      <c r="X7" s="275">
        <v>0</v>
      </c>
      <c r="Y7" s="275">
        <v>0</v>
      </c>
      <c r="Z7" s="275">
        <v>68348.16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8" t="s">
        <v>3</v>
      </c>
      <c r="C8" s="186"/>
      <c r="D8" s="274"/>
      <c r="E8" s="274"/>
      <c r="F8" s="275">
        <v>383610.96</v>
      </c>
      <c r="G8" s="275">
        <v>0</v>
      </c>
      <c r="H8" s="275">
        <v>0</v>
      </c>
      <c r="I8" s="275">
        <v>0</v>
      </c>
      <c r="J8" s="275">
        <v>192466.8</v>
      </c>
      <c r="K8" s="275">
        <v>188266.8</v>
      </c>
      <c r="L8" s="275">
        <v>4200</v>
      </c>
      <c r="M8" s="275">
        <v>0</v>
      </c>
      <c r="N8" s="275">
        <v>93600</v>
      </c>
      <c r="O8" s="280">
        <v>0</v>
      </c>
      <c r="P8" s="280">
        <v>28896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68348.16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108" t="s">
        <v>119</v>
      </c>
      <c r="C9" s="186" t="s">
        <v>165</v>
      </c>
      <c r="D9" s="274"/>
      <c r="E9" s="274"/>
      <c r="F9" s="275">
        <v>315262.8</v>
      </c>
      <c r="G9" s="275">
        <v>0</v>
      </c>
      <c r="H9" s="275">
        <v>0</v>
      </c>
      <c r="I9" s="275">
        <v>0</v>
      </c>
      <c r="J9" s="275">
        <v>192466.8</v>
      </c>
      <c r="K9" s="275">
        <v>188266.8</v>
      </c>
      <c r="L9" s="275">
        <v>4200</v>
      </c>
      <c r="M9" s="275">
        <v>0</v>
      </c>
      <c r="N9" s="275">
        <v>93600</v>
      </c>
      <c r="O9" s="280">
        <v>0</v>
      </c>
      <c r="P9" s="280">
        <v>28896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108" t="s">
        <v>120</v>
      </c>
      <c r="C10" s="186"/>
      <c r="D10" s="274" t="s">
        <v>166</v>
      </c>
      <c r="E10" s="274"/>
      <c r="F10" s="275">
        <v>315262.8</v>
      </c>
      <c r="G10" s="275">
        <v>0</v>
      </c>
      <c r="H10" s="275">
        <v>0</v>
      </c>
      <c r="I10" s="275">
        <v>0</v>
      </c>
      <c r="J10" s="275">
        <v>192466.8</v>
      </c>
      <c r="K10" s="275">
        <v>188266.8</v>
      </c>
      <c r="L10" s="275">
        <v>4200</v>
      </c>
      <c r="M10" s="275">
        <v>0</v>
      </c>
      <c r="N10" s="275">
        <v>93600</v>
      </c>
      <c r="O10" s="280">
        <v>0</v>
      </c>
      <c r="P10" s="280">
        <v>28896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121</v>
      </c>
      <c r="B11" s="108" t="s">
        <v>122</v>
      </c>
      <c r="C11" s="186" t="s">
        <v>167</v>
      </c>
      <c r="D11" s="274" t="s">
        <v>168</v>
      </c>
      <c r="E11" s="274" t="s">
        <v>169</v>
      </c>
      <c r="F11" s="275">
        <v>315262.8</v>
      </c>
      <c r="G11" s="275">
        <v>0</v>
      </c>
      <c r="H11" s="275">
        <v>0</v>
      </c>
      <c r="I11" s="275">
        <v>0</v>
      </c>
      <c r="J11" s="275">
        <v>192466.8</v>
      </c>
      <c r="K11" s="275">
        <v>188266.8</v>
      </c>
      <c r="L11" s="275">
        <v>4200</v>
      </c>
      <c r="M11" s="275">
        <v>0</v>
      </c>
      <c r="N11" s="275">
        <v>93600</v>
      </c>
      <c r="O11" s="280">
        <v>0</v>
      </c>
      <c r="P11" s="280">
        <v>28896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8" t="s">
        <v>123</v>
      </c>
      <c r="C12" s="186" t="s">
        <v>246</v>
      </c>
      <c r="D12" s="274"/>
      <c r="E12" s="274"/>
      <c r="F12" s="275">
        <v>68348.16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68348.16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8" t="s">
        <v>124</v>
      </c>
      <c r="C13" s="186"/>
      <c r="D13" s="274" t="s">
        <v>247</v>
      </c>
      <c r="E13" s="274"/>
      <c r="F13" s="275">
        <v>68348.16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68348.16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 t="s">
        <v>121</v>
      </c>
      <c r="B14" s="108" t="s">
        <v>125</v>
      </c>
      <c r="C14" s="186" t="s">
        <v>248</v>
      </c>
      <c r="D14" s="274" t="s">
        <v>249</v>
      </c>
      <c r="E14" s="274" t="s">
        <v>250</v>
      </c>
      <c r="F14" s="275">
        <v>68348.16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68348.16</v>
      </c>
      <c r="AA14" s="275">
        <v>0</v>
      </c>
      <c r="AB14" s="275">
        <v>0</v>
      </c>
      <c r="AC14" s="275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71" t="s">
        <v>252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 t="s">
        <v>93</v>
      </c>
      <c r="F7" s="275">
        <v>383610.96</v>
      </c>
      <c r="G7" s="275">
        <v>0</v>
      </c>
      <c r="H7" s="275">
        <v>0</v>
      </c>
      <c r="I7" s="275">
        <v>0</v>
      </c>
      <c r="J7" s="275">
        <v>192466.8</v>
      </c>
      <c r="K7" s="275">
        <v>188266.8</v>
      </c>
      <c r="L7" s="275">
        <v>4200</v>
      </c>
      <c r="M7" s="275">
        <v>0</v>
      </c>
      <c r="N7" s="275">
        <v>93600</v>
      </c>
      <c r="O7" s="280">
        <v>0</v>
      </c>
      <c r="P7" s="280">
        <v>28896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300</v>
      </c>
      <c r="W7" s="275">
        <v>300</v>
      </c>
      <c r="X7" s="275">
        <v>0</v>
      </c>
      <c r="Y7" s="275">
        <v>0</v>
      </c>
      <c r="Z7" s="275">
        <v>68348.16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165</v>
      </c>
      <c r="B8" s="274"/>
      <c r="C8" s="274"/>
      <c r="D8" s="274"/>
      <c r="E8" s="274" t="s">
        <v>253</v>
      </c>
      <c r="F8" s="275">
        <v>315262.8</v>
      </c>
      <c r="G8" s="275">
        <v>0</v>
      </c>
      <c r="H8" s="275">
        <v>0</v>
      </c>
      <c r="I8" s="275">
        <v>0</v>
      </c>
      <c r="J8" s="275">
        <v>192466.8</v>
      </c>
      <c r="K8" s="275">
        <v>188266.8</v>
      </c>
      <c r="L8" s="275">
        <v>4200</v>
      </c>
      <c r="M8" s="275">
        <v>0</v>
      </c>
      <c r="N8" s="275">
        <v>93600</v>
      </c>
      <c r="O8" s="280">
        <v>0</v>
      </c>
      <c r="P8" s="280">
        <v>28896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274" t="s">
        <v>166</v>
      </c>
      <c r="C9" s="274"/>
      <c r="D9" s="274"/>
      <c r="E9" s="274" t="s">
        <v>254</v>
      </c>
      <c r="F9" s="275">
        <v>315262.8</v>
      </c>
      <c r="G9" s="275">
        <v>0</v>
      </c>
      <c r="H9" s="275">
        <v>0</v>
      </c>
      <c r="I9" s="275">
        <v>0</v>
      </c>
      <c r="J9" s="275">
        <v>192466.8</v>
      </c>
      <c r="K9" s="275">
        <v>188266.8</v>
      </c>
      <c r="L9" s="275">
        <v>4200</v>
      </c>
      <c r="M9" s="275">
        <v>0</v>
      </c>
      <c r="N9" s="275">
        <v>93600</v>
      </c>
      <c r="O9" s="280">
        <v>0</v>
      </c>
      <c r="P9" s="280">
        <v>28896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274"/>
      <c r="C10" s="274"/>
      <c r="D10" s="274" t="s">
        <v>94</v>
      </c>
      <c r="E10" s="274" t="s">
        <v>255</v>
      </c>
      <c r="F10" s="275">
        <v>315262.8</v>
      </c>
      <c r="G10" s="275">
        <v>0</v>
      </c>
      <c r="H10" s="275">
        <v>0</v>
      </c>
      <c r="I10" s="275">
        <v>0</v>
      </c>
      <c r="J10" s="275">
        <v>192466.8</v>
      </c>
      <c r="K10" s="275">
        <v>188266.8</v>
      </c>
      <c r="L10" s="275">
        <v>4200</v>
      </c>
      <c r="M10" s="275">
        <v>0</v>
      </c>
      <c r="N10" s="275">
        <v>93600</v>
      </c>
      <c r="O10" s="280">
        <v>0</v>
      </c>
      <c r="P10" s="280">
        <v>28896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167</v>
      </c>
      <c r="B11" s="274" t="s">
        <v>168</v>
      </c>
      <c r="C11" s="274" t="s">
        <v>169</v>
      </c>
      <c r="D11" s="274" t="s">
        <v>121</v>
      </c>
      <c r="E11" s="274" t="s">
        <v>122</v>
      </c>
      <c r="F11" s="275">
        <v>315262.8</v>
      </c>
      <c r="G11" s="275">
        <v>0</v>
      </c>
      <c r="H11" s="275">
        <v>0</v>
      </c>
      <c r="I11" s="275">
        <v>0</v>
      </c>
      <c r="J11" s="275">
        <v>192466.8</v>
      </c>
      <c r="K11" s="275">
        <v>188266.8</v>
      </c>
      <c r="L11" s="275">
        <v>4200</v>
      </c>
      <c r="M11" s="275">
        <v>0</v>
      </c>
      <c r="N11" s="275">
        <v>93600</v>
      </c>
      <c r="O11" s="280">
        <v>0</v>
      </c>
      <c r="P11" s="280">
        <v>28896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246</v>
      </c>
      <c r="B12" s="274"/>
      <c r="C12" s="274"/>
      <c r="D12" s="274"/>
      <c r="E12" s="274" t="s">
        <v>256</v>
      </c>
      <c r="F12" s="275">
        <v>68348.16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68348.16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247</v>
      </c>
      <c r="C13" s="274"/>
      <c r="D13" s="274"/>
      <c r="E13" s="274" t="s">
        <v>257</v>
      </c>
      <c r="F13" s="275">
        <v>68348.16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68348.16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/>
      <c r="B14" s="274"/>
      <c r="C14" s="274"/>
      <c r="D14" s="274" t="s">
        <v>94</v>
      </c>
      <c r="E14" s="274" t="s">
        <v>255</v>
      </c>
      <c r="F14" s="275">
        <v>68348.16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68348.16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248</v>
      </c>
      <c r="B15" s="274" t="s">
        <v>249</v>
      </c>
      <c r="C15" s="274" t="s">
        <v>250</v>
      </c>
      <c r="D15" s="274" t="s">
        <v>121</v>
      </c>
      <c r="E15" s="274" t="s">
        <v>125</v>
      </c>
      <c r="F15" s="275">
        <v>68348.16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68348.16</v>
      </c>
      <c r="AA15" s="275">
        <v>0</v>
      </c>
      <c r="AB15" s="275">
        <v>0</v>
      </c>
      <c r="AC15" s="275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71" t="s">
        <v>258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259</v>
      </c>
    </row>
    <row r="2" ht="18" customHeight="1" spans="1:29">
      <c r="A2" s="271" t="s">
        <v>260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261</v>
      </c>
    </row>
    <row r="2" ht="18" customHeight="1" spans="1:29">
      <c r="A2" s="271" t="s">
        <v>262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263</v>
      </c>
    </row>
    <row r="2" ht="18" customHeight="1" spans="1:29">
      <c r="A2" s="271" t="s">
        <v>264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265</v>
      </c>
    </row>
    <row r="2" ht="18" customHeight="1" spans="1:29">
      <c r="A2" s="271" t="s">
        <v>266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267</v>
      </c>
    </row>
    <row r="2" ht="18" customHeight="1" spans="1:29">
      <c r="A2" s="271" t="s">
        <v>268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128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221</v>
      </c>
      <c r="H4" s="273"/>
      <c r="I4" s="273"/>
      <c r="J4" s="276" t="s">
        <v>222</v>
      </c>
      <c r="K4" s="273"/>
      <c r="L4" s="273"/>
      <c r="M4" s="45" t="s">
        <v>223</v>
      </c>
      <c r="N4" s="45" t="s">
        <v>224</v>
      </c>
      <c r="O4" s="138" t="s">
        <v>225</v>
      </c>
      <c r="P4" s="138" t="s">
        <v>226</v>
      </c>
      <c r="Q4" s="45" t="s">
        <v>227</v>
      </c>
      <c r="R4" s="45"/>
      <c r="S4" s="45" t="s">
        <v>228</v>
      </c>
      <c r="T4" s="45" t="s">
        <v>229</v>
      </c>
      <c r="U4" s="45" t="s">
        <v>230</v>
      </c>
      <c r="V4" s="278" t="s">
        <v>231</v>
      </c>
      <c r="W4" s="278"/>
      <c r="X4" s="278"/>
      <c r="Y4" s="278"/>
      <c r="Z4" s="255" t="s">
        <v>232</v>
      </c>
      <c r="AA4" s="255" t="s">
        <v>233</v>
      </c>
      <c r="AB4" s="136" t="s">
        <v>234</v>
      </c>
      <c r="AC4" s="132" t="s">
        <v>235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236</v>
      </c>
      <c r="H5" s="102" t="s">
        <v>221</v>
      </c>
      <c r="I5" s="102" t="s">
        <v>237</v>
      </c>
      <c r="J5" s="102" t="s">
        <v>238</v>
      </c>
      <c r="K5" s="45" t="s">
        <v>222</v>
      </c>
      <c r="L5" s="136" t="s">
        <v>239</v>
      </c>
      <c r="M5" s="45"/>
      <c r="N5" s="45"/>
      <c r="O5" s="52"/>
      <c r="P5" s="52"/>
      <c r="Q5" s="255" t="s">
        <v>240</v>
      </c>
      <c r="R5" s="255" t="s">
        <v>241</v>
      </c>
      <c r="S5" s="45"/>
      <c r="T5" s="45"/>
      <c r="U5" s="45"/>
      <c r="V5" s="279" t="s">
        <v>242</v>
      </c>
      <c r="W5" s="255" t="s">
        <v>243</v>
      </c>
      <c r="X5" s="255" t="s">
        <v>244</v>
      </c>
      <c r="Y5" s="136" t="s">
        <v>245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8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5"/>
      <c r="B3" s="336"/>
      <c r="C3" s="337"/>
      <c r="D3" s="306"/>
      <c r="E3" s="306"/>
      <c r="F3" s="306"/>
      <c r="G3" s="306"/>
      <c r="H3" s="306"/>
      <c r="I3" s="306"/>
      <c r="J3" s="306"/>
      <c r="K3" s="306"/>
      <c r="L3" s="306"/>
      <c r="M3" s="98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5" t="s">
        <v>66</v>
      </c>
      <c r="B4" s="45" t="s">
        <v>67</v>
      </c>
      <c r="C4" s="262" t="s">
        <v>68</v>
      </c>
      <c r="D4" s="265" t="s">
        <v>69</v>
      </c>
      <c r="E4" s="266"/>
      <c r="F4" s="266"/>
      <c r="G4" s="338"/>
      <c r="H4" s="339" t="s">
        <v>70</v>
      </c>
      <c r="I4" s="338"/>
      <c r="J4" s="338"/>
      <c r="K4" s="262" t="s">
        <v>71</v>
      </c>
      <c r="L4" s="263" t="s">
        <v>72</v>
      </c>
      <c r="M4" s="341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5"/>
      <c r="B5" s="45"/>
      <c r="C5" s="263"/>
      <c r="D5" s="268" t="s">
        <v>74</v>
      </c>
      <c r="E5" s="268" t="s">
        <v>75</v>
      </c>
      <c r="F5" s="67" t="s">
        <v>76</v>
      </c>
      <c r="G5" s="102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1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39" customFormat="1" ht="15.75" customHeight="1" spans="1:241">
      <c r="A7" s="340"/>
      <c r="B7" s="340" t="s">
        <v>93</v>
      </c>
      <c r="C7" s="58">
        <v>1958530.7</v>
      </c>
      <c r="D7" s="58">
        <v>1958530.7</v>
      </c>
      <c r="E7" s="58">
        <v>1958530.7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40" t="s">
        <v>94</v>
      </c>
      <c r="B8" s="340" t="s">
        <v>3</v>
      </c>
      <c r="C8" s="58">
        <v>1958530.7</v>
      </c>
      <c r="D8" s="58">
        <v>1958530.7</v>
      </c>
      <c r="E8" s="58">
        <v>1958530.7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7"/>
      <c r="J13" s="317"/>
      <c r="K13" s="317"/>
      <c r="L13" s="317"/>
    </row>
    <row r="14" ht="18" customHeight="1" spans="6:12">
      <c r="F14" s="39"/>
      <c r="G14" s="39"/>
      <c r="I14" s="317"/>
      <c r="J14" s="317"/>
      <c r="K14" s="317"/>
      <c r="L14" s="317"/>
    </row>
    <row r="15" ht="18" customHeight="1" spans="6:12">
      <c r="F15" s="39"/>
      <c r="G15" s="39"/>
      <c r="I15" s="317"/>
      <c r="J15" s="317"/>
      <c r="K15" s="317"/>
      <c r="L15" s="317"/>
    </row>
    <row r="16" ht="18" customHeight="1" spans="6:12">
      <c r="F16" s="39"/>
      <c r="G16" s="39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269</v>
      </c>
      <c r="S1" s="236"/>
      <c r="T1" s="236"/>
    </row>
    <row r="2" ht="18" customHeight="1" spans="1:20">
      <c r="A2" s="237" t="s">
        <v>270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8" t="s">
        <v>7</v>
      </c>
      <c r="S3" s="236"/>
      <c r="T3" s="236"/>
    </row>
    <row r="4" ht="15.75" customHeight="1" spans="1:20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263"/>
      <c r="I5" s="268" t="s">
        <v>74</v>
      </c>
      <c r="J5" s="268" t="s">
        <v>273</v>
      </c>
      <c r="K5" s="67" t="s">
        <v>76</v>
      </c>
      <c r="L5" s="123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1958530.7</v>
      </c>
      <c r="I7" s="58">
        <v>1958530.7</v>
      </c>
      <c r="J7" s="58">
        <v>1958530.7</v>
      </c>
      <c r="K7" s="58">
        <v>0</v>
      </c>
      <c r="L7" s="269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1958530.7</v>
      </c>
      <c r="I8" s="58">
        <v>1958530.7</v>
      </c>
      <c r="J8" s="58">
        <v>1958530.7</v>
      </c>
      <c r="K8" s="58">
        <v>0</v>
      </c>
      <c r="L8" s="269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165</v>
      </c>
      <c r="B9" s="185"/>
      <c r="C9" s="185"/>
      <c r="D9" s="99"/>
      <c r="E9" s="244" t="s">
        <v>119</v>
      </c>
      <c r="F9" s="99"/>
      <c r="G9" s="185"/>
      <c r="H9" s="58">
        <v>1890182.54</v>
      </c>
      <c r="I9" s="58">
        <v>1890182.54</v>
      </c>
      <c r="J9" s="58">
        <v>1890182.54</v>
      </c>
      <c r="K9" s="58">
        <v>0</v>
      </c>
      <c r="L9" s="269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166</v>
      </c>
      <c r="C10" s="185"/>
      <c r="D10" s="99"/>
      <c r="E10" s="244" t="s">
        <v>274</v>
      </c>
      <c r="F10" s="99"/>
      <c r="G10" s="185"/>
      <c r="H10" s="58">
        <v>1890182.54</v>
      </c>
      <c r="I10" s="58">
        <v>1890182.54</v>
      </c>
      <c r="J10" s="58">
        <v>1890182.54</v>
      </c>
      <c r="K10" s="58">
        <v>0</v>
      </c>
      <c r="L10" s="269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167</v>
      </c>
      <c r="B11" s="185" t="s">
        <v>168</v>
      </c>
      <c r="C11" s="185" t="s">
        <v>169</v>
      </c>
      <c r="D11" s="99" t="s">
        <v>121</v>
      </c>
      <c r="E11" s="244" t="s">
        <v>122</v>
      </c>
      <c r="F11" s="99" t="s">
        <v>275</v>
      </c>
      <c r="G11" s="185" t="s">
        <v>276</v>
      </c>
      <c r="H11" s="58">
        <v>100000</v>
      </c>
      <c r="I11" s="58">
        <v>100000</v>
      </c>
      <c r="J11" s="58">
        <v>100000</v>
      </c>
      <c r="K11" s="58">
        <v>0</v>
      </c>
      <c r="L11" s="269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167</v>
      </c>
      <c r="B12" s="185" t="s">
        <v>168</v>
      </c>
      <c r="C12" s="185" t="s">
        <v>169</v>
      </c>
      <c r="D12" s="99" t="s">
        <v>277</v>
      </c>
      <c r="E12" s="244" t="s">
        <v>122</v>
      </c>
      <c r="F12" s="99" t="s">
        <v>278</v>
      </c>
      <c r="G12" s="185" t="s">
        <v>276</v>
      </c>
      <c r="H12" s="58">
        <v>102400</v>
      </c>
      <c r="I12" s="58">
        <v>102400</v>
      </c>
      <c r="J12" s="58">
        <v>102400</v>
      </c>
      <c r="K12" s="58">
        <v>0</v>
      </c>
      <c r="L12" s="269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167</v>
      </c>
      <c r="B13" s="185" t="s">
        <v>168</v>
      </c>
      <c r="C13" s="185" t="s">
        <v>169</v>
      </c>
      <c r="D13" s="99" t="s">
        <v>277</v>
      </c>
      <c r="E13" s="244" t="s">
        <v>122</v>
      </c>
      <c r="F13" s="99" t="s">
        <v>154</v>
      </c>
      <c r="G13" s="185" t="s">
        <v>276</v>
      </c>
      <c r="H13" s="58">
        <v>23473.4</v>
      </c>
      <c r="I13" s="58">
        <v>23473.4</v>
      </c>
      <c r="J13" s="58">
        <v>23473.4</v>
      </c>
      <c r="K13" s="58">
        <v>0</v>
      </c>
      <c r="L13" s="269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167</v>
      </c>
      <c r="B14" s="185" t="s">
        <v>168</v>
      </c>
      <c r="C14" s="185" t="s">
        <v>169</v>
      </c>
      <c r="D14" s="99" t="s">
        <v>277</v>
      </c>
      <c r="E14" s="244" t="s">
        <v>122</v>
      </c>
      <c r="F14" s="99" t="s">
        <v>279</v>
      </c>
      <c r="G14" s="185" t="s">
        <v>276</v>
      </c>
      <c r="H14" s="58">
        <v>174600</v>
      </c>
      <c r="I14" s="58">
        <v>174600</v>
      </c>
      <c r="J14" s="58">
        <v>174600</v>
      </c>
      <c r="K14" s="58">
        <v>0</v>
      </c>
      <c r="L14" s="269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167</v>
      </c>
      <c r="B15" s="185" t="s">
        <v>168</v>
      </c>
      <c r="C15" s="185" t="s">
        <v>169</v>
      </c>
      <c r="D15" s="99" t="s">
        <v>277</v>
      </c>
      <c r="E15" s="244" t="s">
        <v>122</v>
      </c>
      <c r="F15" s="99" t="s">
        <v>280</v>
      </c>
      <c r="G15" s="185" t="s">
        <v>276</v>
      </c>
      <c r="H15" s="58">
        <v>93600</v>
      </c>
      <c r="I15" s="58">
        <v>93600</v>
      </c>
      <c r="J15" s="58">
        <v>93600</v>
      </c>
      <c r="K15" s="58">
        <v>0</v>
      </c>
      <c r="L15" s="269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167</v>
      </c>
      <c r="B16" s="185" t="s">
        <v>168</v>
      </c>
      <c r="C16" s="185" t="s">
        <v>169</v>
      </c>
      <c r="D16" s="99" t="s">
        <v>277</v>
      </c>
      <c r="E16" s="244" t="s">
        <v>122</v>
      </c>
      <c r="F16" s="99" t="s">
        <v>191</v>
      </c>
      <c r="G16" s="185" t="s">
        <v>281</v>
      </c>
      <c r="H16" s="58">
        <v>39500</v>
      </c>
      <c r="I16" s="58">
        <v>39500</v>
      </c>
      <c r="J16" s="58">
        <v>39500</v>
      </c>
      <c r="K16" s="58">
        <v>0</v>
      </c>
      <c r="L16" s="269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167</v>
      </c>
      <c r="B17" s="185" t="s">
        <v>168</v>
      </c>
      <c r="C17" s="185" t="s">
        <v>169</v>
      </c>
      <c r="D17" s="99" t="s">
        <v>277</v>
      </c>
      <c r="E17" s="244" t="s">
        <v>122</v>
      </c>
      <c r="F17" s="99" t="s">
        <v>136</v>
      </c>
      <c r="G17" s="185" t="s">
        <v>276</v>
      </c>
      <c r="H17" s="58">
        <v>15254</v>
      </c>
      <c r="I17" s="58">
        <v>15254</v>
      </c>
      <c r="J17" s="58">
        <v>15254</v>
      </c>
      <c r="K17" s="58">
        <v>0</v>
      </c>
      <c r="L17" s="269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167</v>
      </c>
      <c r="B18" s="185" t="s">
        <v>168</v>
      </c>
      <c r="C18" s="185" t="s">
        <v>169</v>
      </c>
      <c r="D18" s="99" t="s">
        <v>277</v>
      </c>
      <c r="E18" s="244" t="s">
        <v>122</v>
      </c>
      <c r="F18" s="99" t="s">
        <v>231</v>
      </c>
      <c r="G18" s="185" t="s">
        <v>276</v>
      </c>
      <c r="H18" s="58">
        <v>300</v>
      </c>
      <c r="I18" s="58">
        <v>300</v>
      </c>
      <c r="J18" s="58">
        <v>300</v>
      </c>
      <c r="K18" s="58">
        <v>0</v>
      </c>
      <c r="L18" s="269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167</v>
      </c>
      <c r="B19" s="185" t="s">
        <v>168</v>
      </c>
      <c r="C19" s="185" t="s">
        <v>169</v>
      </c>
      <c r="D19" s="99" t="s">
        <v>277</v>
      </c>
      <c r="E19" s="244" t="s">
        <v>122</v>
      </c>
      <c r="F19" s="99" t="s">
        <v>282</v>
      </c>
      <c r="G19" s="185" t="s">
        <v>276</v>
      </c>
      <c r="H19" s="58">
        <v>28896</v>
      </c>
      <c r="I19" s="58">
        <v>28896</v>
      </c>
      <c r="J19" s="58">
        <v>28896</v>
      </c>
      <c r="K19" s="58">
        <v>0</v>
      </c>
      <c r="L19" s="269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167</v>
      </c>
      <c r="B20" s="185" t="s">
        <v>168</v>
      </c>
      <c r="C20" s="185" t="s">
        <v>169</v>
      </c>
      <c r="D20" s="99" t="s">
        <v>277</v>
      </c>
      <c r="E20" s="244" t="s">
        <v>122</v>
      </c>
      <c r="F20" s="99" t="s">
        <v>283</v>
      </c>
      <c r="G20" s="185" t="s">
        <v>276</v>
      </c>
      <c r="H20" s="58">
        <v>62760</v>
      </c>
      <c r="I20" s="58">
        <v>62760</v>
      </c>
      <c r="J20" s="58">
        <v>62760</v>
      </c>
      <c r="K20" s="58">
        <v>0</v>
      </c>
      <c r="L20" s="269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167</v>
      </c>
      <c r="B21" s="185" t="s">
        <v>168</v>
      </c>
      <c r="C21" s="185" t="s">
        <v>169</v>
      </c>
      <c r="D21" s="99" t="s">
        <v>277</v>
      </c>
      <c r="E21" s="244" t="s">
        <v>122</v>
      </c>
      <c r="F21" s="99" t="s">
        <v>284</v>
      </c>
      <c r="G21" s="185" t="s">
        <v>276</v>
      </c>
      <c r="H21" s="58">
        <v>337436.64</v>
      </c>
      <c r="I21" s="58">
        <v>337436.64</v>
      </c>
      <c r="J21" s="58">
        <v>337436.64</v>
      </c>
      <c r="K21" s="58">
        <v>0</v>
      </c>
      <c r="L21" s="269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 t="s">
        <v>167</v>
      </c>
      <c r="B22" s="185" t="s">
        <v>168</v>
      </c>
      <c r="C22" s="185" t="s">
        <v>169</v>
      </c>
      <c r="D22" s="99" t="s">
        <v>277</v>
      </c>
      <c r="E22" s="244" t="s">
        <v>122</v>
      </c>
      <c r="F22" s="99" t="s">
        <v>222</v>
      </c>
      <c r="G22" s="185" t="s">
        <v>276</v>
      </c>
      <c r="H22" s="58">
        <v>192466.8</v>
      </c>
      <c r="I22" s="58">
        <v>192466.8</v>
      </c>
      <c r="J22" s="58">
        <v>192466.8</v>
      </c>
      <c r="K22" s="58">
        <v>0</v>
      </c>
      <c r="L22" s="269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167</v>
      </c>
      <c r="B23" s="185" t="s">
        <v>168</v>
      </c>
      <c r="C23" s="185" t="s">
        <v>169</v>
      </c>
      <c r="D23" s="99" t="s">
        <v>277</v>
      </c>
      <c r="E23" s="244" t="s">
        <v>122</v>
      </c>
      <c r="F23" s="99" t="s">
        <v>285</v>
      </c>
      <c r="G23" s="185" t="s">
        <v>276</v>
      </c>
      <c r="H23" s="58">
        <v>107200</v>
      </c>
      <c r="I23" s="58">
        <v>107200</v>
      </c>
      <c r="J23" s="58">
        <v>107200</v>
      </c>
      <c r="K23" s="58">
        <v>0</v>
      </c>
      <c r="L23" s="269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6.5" customHeight="1" spans="1:20">
      <c r="A24" s="185" t="s">
        <v>167</v>
      </c>
      <c r="B24" s="185" t="s">
        <v>168</v>
      </c>
      <c r="C24" s="185" t="s">
        <v>169</v>
      </c>
      <c r="D24" s="99" t="s">
        <v>277</v>
      </c>
      <c r="E24" s="244" t="s">
        <v>122</v>
      </c>
      <c r="F24" s="99" t="s">
        <v>286</v>
      </c>
      <c r="G24" s="185" t="s">
        <v>276</v>
      </c>
      <c r="H24" s="58">
        <v>140400</v>
      </c>
      <c r="I24" s="58">
        <v>140400</v>
      </c>
      <c r="J24" s="58">
        <v>140400</v>
      </c>
      <c r="K24" s="58">
        <v>0</v>
      </c>
      <c r="L24" s="269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6"/>
      <c r="T24" s="236"/>
    </row>
    <row r="25" ht="16.5" customHeight="1" spans="1:18">
      <c r="A25" s="185" t="s">
        <v>167</v>
      </c>
      <c r="B25" s="185" t="s">
        <v>168</v>
      </c>
      <c r="C25" s="185" t="s">
        <v>169</v>
      </c>
      <c r="D25" s="99" t="s">
        <v>277</v>
      </c>
      <c r="E25" s="244" t="s">
        <v>122</v>
      </c>
      <c r="F25" s="99" t="s">
        <v>287</v>
      </c>
      <c r="G25" s="185" t="s">
        <v>276</v>
      </c>
      <c r="H25" s="58">
        <v>69377.18</v>
      </c>
      <c r="I25" s="58">
        <v>69377.18</v>
      </c>
      <c r="J25" s="58">
        <v>69377.18</v>
      </c>
      <c r="K25" s="58">
        <v>0</v>
      </c>
      <c r="L25" s="269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167</v>
      </c>
      <c r="B26" s="185" t="s">
        <v>168</v>
      </c>
      <c r="C26" s="185" t="s">
        <v>169</v>
      </c>
      <c r="D26" s="99" t="s">
        <v>277</v>
      </c>
      <c r="E26" s="244" t="s">
        <v>122</v>
      </c>
      <c r="F26" s="99" t="s">
        <v>133</v>
      </c>
      <c r="G26" s="185" t="s">
        <v>276</v>
      </c>
      <c r="H26" s="58">
        <v>402518.52</v>
      </c>
      <c r="I26" s="58">
        <v>402518.52</v>
      </c>
      <c r="J26" s="58">
        <v>402518.52</v>
      </c>
      <c r="K26" s="58">
        <v>0</v>
      </c>
      <c r="L26" s="269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  <row r="27" ht="16.5" customHeight="1" spans="1:18">
      <c r="A27" s="185" t="s">
        <v>246</v>
      </c>
      <c r="B27" s="185"/>
      <c r="C27" s="185"/>
      <c r="D27" s="99"/>
      <c r="E27" s="244" t="s">
        <v>123</v>
      </c>
      <c r="F27" s="99"/>
      <c r="G27" s="185"/>
      <c r="H27" s="58">
        <v>68348.16</v>
      </c>
      <c r="I27" s="58">
        <v>68348.16</v>
      </c>
      <c r="J27" s="58">
        <v>68348.16</v>
      </c>
      <c r="K27" s="58">
        <v>0</v>
      </c>
      <c r="L27" s="269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88">
        <v>0</v>
      </c>
    </row>
    <row r="28" ht="16.5" customHeight="1" spans="1:18">
      <c r="A28" s="185"/>
      <c r="B28" s="185" t="s">
        <v>247</v>
      </c>
      <c r="C28" s="185"/>
      <c r="D28" s="99"/>
      <c r="E28" s="244" t="s">
        <v>288</v>
      </c>
      <c r="F28" s="99"/>
      <c r="G28" s="185"/>
      <c r="H28" s="58">
        <v>68348.16</v>
      </c>
      <c r="I28" s="58">
        <v>68348.16</v>
      </c>
      <c r="J28" s="58">
        <v>68348.16</v>
      </c>
      <c r="K28" s="58">
        <v>0</v>
      </c>
      <c r="L28" s="269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88">
        <v>0</v>
      </c>
    </row>
    <row r="29" ht="16.5" customHeight="1" spans="1:18">
      <c r="A29" s="185" t="s">
        <v>248</v>
      </c>
      <c r="B29" s="185" t="s">
        <v>249</v>
      </c>
      <c r="C29" s="185" t="s">
        <v>250</v>
      </c>
      <c r="D29" s="99" t="s">
        <v>121</v>
      </c>
      <c r="E29" s="244" t="s">
        <v>125</v>
      </c>
      <c r="F29" s="99" t="s">
        <v>232</v>
      </c>
      <c r="G29" s="185" t="s">
        <v>276</v>
      </c>
      <c r="H29" s="58">
        <v>68348.16</v>
      </c>
      <c r="I29" s="58">
        <v>68348.16</v>
      </c>
      <c r="J29" s="58">
        <v>68348.16</v>
      </c>
      <c r="K29" s="58">
        <v>0</v>
      </c>
      <c r="L29" s="269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289</v>
      </c>
    </row>
    <row r="2" ht="18" customHeight="1" spans="1:16">
      <c r="A2" s="237" t="s">
        <v>290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291</v>
      </c>
    </row>
    <row r="2" ht="18" customHeight="1" spans="1:16">
      <c r="A2" s="237" t="s">
        <v>292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293</v>
      </c>
    </row>
    <row r="2" ht="18" customHeight="1" spans="1:16">
      <c r="A2" s="237" t="s">
        <v>294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293</v>
      </c>
    </row>
    <row r="2" ht="18" customHeight="1" spans="1:16">
      <c r="A2" s="237" t="s">
        <v>294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2" sqref="F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295</v>
      </c>
    </row>
    <row r="2" ht="18" customHeight="1" spans="1:16">
      <c r="A2" s="237" t="s">
        <v>296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297</v>
      </c>
    </row>
    <row r="2" ht="18" customHeight="1" spans="1:16">
      <c r="A2" s="237" t="s">
        <v>298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299</v>
      </c>
    </row>
    <row r="2" ht="18" customHeight="1" spans="1:16">
      <c r="A2" s="237" t="s">
        <v>300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301</v>
      </c>
    </row>
    <row r="2" ht="18" customHeight="1" spans="1:16">
      <c r="A2" s="237" t="s">
        <v>302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277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303</v>
      </c>
    </row>
    <row r="2" ht="18" customHeight="1" spans="1:16">
      <c r="A2" s="237" t="s">
        <v>304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128</v>
      </c>
      <c r="B4" s="255"/>
      <c r="C4" s="255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G27" sqref="G27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30"/>
      <c r="U1" s="313"/>
      <c r="V1" s="313"/>
      <c r="W1" s="313"/>
      <c r="X1" s="313"/>
      <c r="Y1" s="313"/>
      <c r="Z1" s="313"/>
      <c r="AA1" s="313"/>
      <c r="AB1" s="313"/>
      <c r="AC1" s="330"/>
      <c r="AD1" s="313"/>
      <c r="AE1" s="313"/>
      <c r="AF1" s="313"/>
      <c r="AG1" s="313"/>
      <c r="AH1" s="313"/>
      <c r="AI1" s="313"/>
      <c r="AJ1" s="313"/>
      <c r="AK1" s="313"/>
      <c r="AL1" s="330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2"/>
      <c r="B5" s="323"/>
      <c r="C5" s="324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5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6"/>
      <c r="B8" s="326"/>
      <c r="C8" s="326"/>
      <c r="D8" s="274"/>
      <c r="E8" s="274" t="s">
        <v>93</v>
      </c>
      <c r="F8" s="258">
        <v>1958530.7</v>
      </c>
      <c r="G8" s="258">
        <v>1958530.7</v>
      </c>
      <c r="H8" s="258">
        <v>1508530.7</v>
      </c>
      <c r="I8" s="258">
        <v>1085419.74</v>
      </c>
      <c r="J8" s="258">
        <v>39500</v>
      </c>
      <c r="K8" s="258">
        <v>383610.96</v>
      </c>
      <c r="L8" s="258">
        <v>450000</v>
      </c>
      <c r="M8" s="258">
        <v>0</v>
      </c>
      <c r="N8" s="258">
        <v>0</v>
      </c>
      <c r="O8" s="258">
        <v>0</v>
      </c>
      <c r="P8" s="258">
        <v>0</v>
      </c>
      <c r="Q8" s="258">
        <v>450000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94</v>
      </c>
      <c r="E9" s="274" t="s">
        <v>3</v>
      </c>
      <c r="F9" s="258">
        <v>1958530.7</v>
      </c>
      <c r="G9" s="258">
        <v>1958530.7</v>
      </c>
      <c r="H9" s="258">
        <v>1508530.7</v>
      </c>
      <c r="I9" s="258">
        <v>1085419.74</v>
      </c>
      <c r="J9" s="258">
        <v>39500</v>
      </c>
      <c r="K9" s="258">
        <v>383610.96</v>
      </c>
      <c r="L9" s="258">
        <v>450000</v>
      </c>
      <c r="M9" s="258">
        <v>0</v>
      </c>
      <c r="N9" s="258">
        <v>0</v>
      </c>
      <c r="O9" s="258">
        <v>0</v>
      </c>
      <c r="P9" s="258">
        <v>0</v>
      </c>
      <c r="Q9" s="258">
        <v>450000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119</v>
      </c>
      <c r="F10" s="258">
        <v>1890182.54</v>
      </c>
      <c r="G10" s="258">
        <v>1890182.54</v>
      </c>
      <c r="H10" s="258">
        <v>1440182.54</v>
      </c>
      <c r="I10" s="258">
        <v>1085419.74</v>
      </c>
      <c r="J10" s="258">
        <v>39500</v>
      </c>
      <c r="K10" s="258">
        <v>315262.8</v>
      </c>
      <c r="L10" s="258">
        <v>450000</v>
      </c>
      <c r="M10" s="258">
        <v>0</v>
      </c>
      <c r="N10" s="258">
        <v>0</v>
      </c>
      <c r="O10" s="258">
        <v>0</v>
      </c>
      <c r="P10" s="258">
        <v>0</v>
      </c>
      <c r="Q10" s="258">
        <v>450000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3</v>
      </c>
      <c r="C11" s="326"/>
      <c r="D11" s="274"/>
      <c r="E11" s="274" t="s">
        <v>120</v>
      </c>
      <c r="F11" s="258">
        <v>1890182.54</v>
      </c>
      <c r="G11" s="258">
        <v>1890182.54</v>
      </c>
      <c r="H11" s="258">
        <v>1440182.54</v>
      </c>
      <c r="I11" s="258">
        <v>1085419.74</v>
      </c>
      <c r="J11" s="258">
        <v>39500</v>
      </c>
      <c r="K11" s="258">
        <v>315262.8</v>
      </c>
      <c r="L11" s="258">
        <v>450000</v>
      </c>
      <c r="M11" s="258">
        <v>0</v>
      </c>
      <c r="N11" s="258">
        <v>0</v>
      </c>
      <c r="O11" s="258">
        <v>0</v>
      </c>
      <c r="P11" s="258">
        <v>0</v>
      </c>
      <c r="Q11" s="258">
        <v>450000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3</v>
      </c>
      <c r="C12" s="326">
        <v>8</v>
      </c>
      <c r="D12" s="274" t="s">
        <v>121</v>
      </c>
      <c r="E12" s="274" t="s">
        <v>122</v>
      </c>
      <c r="F12" s="258">
        <v>1890182.54</v>
      </c>
      <c r="G12" s="258">
        <v>1890182.54</v>
      </c>
      <c r="H12" s="258">
        <v>1440182.54</v>
      </c>
      <c r="I12" s="258">
        <v>1085419.74</v>
      </c>
      <c r="J12" s="258">
        <v>39500</v>
      </c>
      <c r="K12" s="258">
        <v>315262.8</v>
      </c>
      <c r="L12" s="258">
        <v>450000</v>
      </c>
      <c r="M12" s="258">
        <v>0</v>
      </c>
      <c r="N12" s="258">
        <v>0</v>
      </c>
      <c r="O12" s="258">
        <v>0</v>
      </c>
      <c r="P12" s="258">
        <v>0</v>
      </c>
      <c r="Q12" s="258">
        <v>450000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221</v>
      </c>
      <c r="B13" s="326"/>
      <c r="C13" s="326"/>
      <c r="D13" s="274"/>
      <c r="E13" s="274" t="s">
        <v>123</v>
      </c>
      <c r="F13" s="258">
        <v>68348.16</v>
      </c>
      <c r="G13" s="258">
        <v>68348.16</v>
      </c>
      <c r="H13" s="258">
        <v>68348.16</v>
      </c>
      <c r="I13" s="258">
        <v>0</v>
      </c>
      <c r="J13" s="258">
        <v>0</v>
      </c>
      <c r="K13" s="258">
        <v>68348.16</v>
      </c>
      <c r="L13" s="258">
        <v>0</v>
      </c>
      <c r="M13" s="258">
        <v>0</v>
      </c>
      <c r="N13" s="258">
        <v>0</v>
      </c>
      <c r="O13" s="258">
        <v>0</v>
      </c>
      <c r="P13" s="258">
        <v>0</v>
      </c>
      <c r="Q13" s="258">
        <v>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/>
      <c r="B14" s="326">
        <v>2</v>
      </c>
      <c r="C14" s="326"/>
      <c r="D14" s="274"/>
      <c r="E14" s="274" t="s">
        <v>124</v>
      </c>
      <c r="F14" s="258">
        <v>68348.16</v>
      </c>
      <c r="G14" s="258">
        <v>68348.16</v>
      </c>
      <c r="H14" s="258">
        <v>68348.16</v>
      </c>
      <c r="I14" s="258">
        <v>0</v>
      </c>
      <c r="J14" s="258">
        <v>0</v>
      </c>
      <c r="K14" s="258">
        <v>68348.16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>
        <v>221</v>
      </c>
      <c r="B15" s="326">
        <v>2</v>
      </c>
      <c r="C15" s="326">
        <v>1</v>
      </c>
      <c r="D15" s="274" t="s">
        <v>121</v>
      </c>
      <c r="E15" s="274" t="s">
        <v>125</v>
      </c>
      <c r="F15" s="258">
        <v>68348.16</v>
      </c>
      <c r="G15" s="258">
        <v>68348.16</v>
      </c>
      <c r="H15" s="258">
        <v>68348.16</v>
      </c>
      <c r="I15" s="258">
        <v>0</v>
      </c>
      <c r="J15" s="258">
        <v>0</v>
      </c>
      <c r="K15" s="258">
        <v>68348.16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8" customHeight="1" spans="1:38">
      <c r="A16" s="312"/>
      <c r="B16" s="312"/>
      <c r="C16" s="327"/>
      <c r="D16" s="327"/>
      <c r="E16" s="328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</row>
    <row r="17" ht="18" customHeight="1" spans="1:38">
      <c r="A17" s="312"/>
      <c r="B17" s="312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8" customHeight="1" spans="1:38">
      <c r="A18" s="312"/>
      <c r="B18" s="312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305</v>
      </c>
      <c r="R1" s="236"/>
    </row>
    <row r="2" ht="18" customHeight="1" spans="1:18">
      <c r="A2" s="237" t="s">
        <v>306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307</v>
      </c>
      <c r="D4" s="238" t="s">
        <v>308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309</v>
      </c>
      <c r="R4" s="236"/>
    </row>
    <row r="5" ht="16.5" customHeight="1" spans="1:18">
      <c r="A5" s="46"/>
      <c r="B5" s="45"/>
      <c r="C5" s="70"/>
      <c r="D5" s="207" t="s">
        <v>310</v>
      </c>
      <c r="E5" s="240" t="s">
        <v>311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312</v>
      </c>
      <c r="Q5" s="223"/>
      <c r="R5" s="236"/>
    </row>
    <row r="6" ht="40.5" customHeight="1" spans="1:18">
      <c r="A6" s="46"/>
      <c r="B6" s="45"/>
      <c r="C6" s="70"/>
      <c r="D6" s="226"/>
      <c r="E6" s="206" t="s">
        <v>313</v>
      </c>
      <c r="F6" s="206" t="s">
        <v>314</v>
      </c>
      <c r="G6" s="206" t="s">
        <v>315</v>
      </c>
      <c r="H6" s="206" t="s">
        <v>316</v>
      </c>
      <c r="I6" s="206" t="s">
        <v>317</v>
      </c>
      <c r="J6" s="206" t="s">
        <v>318</v>
      </c>
      <c r="K6" s="206" t="s">
        <v>319</v>
      </c>
      <c r="L6" s="206" t="s">
        <v>72</v>
      </c>
      <c r="M6" s="226" t="s">
        <v>320</v>
      </c>
      <c r="N6" s="227" t="s">
        <v>321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/>
      <c r="D8" s="58"/>
      <c r="E8" s="58"/>
      <c r="F8" s="88"/>
      <c r="G8" s="245"/>
      <c r="H8" s="58"/>
      <c r="I8" s="58"/>
      <c r="J8" s="58"/>
      <c r="K8" s="58"/>
      <c r="L8" s="58"/>
      <c r="M8" s="58"/>
      <c r="N8" s="58"/>
      <c r="O8" s="58"/>
      <c r="P8" s="58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39"/>
      <c r="P9" s="39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39"/>
      <c r="P10" s="39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39"/>
      <c r="P11" s="39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39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39"/>
      <c r="P13" s="39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322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323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128</v>
      </c>
      <c r="B4" s="172"/>
      <c r="C4" s="172"/>
      <c r="D4" s="172" t="s">
        <v>66</v>
      </c>
      <c r="E4" s="173" t="s">
        <v>67</v>
      </c>
      <c r="F4" s="174" t="s">
        <v>324</v>
      </c>
      <c r="G4" s="174"/>
      <c r="H4" s="175"/>
      <c r="I4" s="200" t="s">
        <v>325</v>
      </c>
      <c r="J4" s="176" t="s">
        <v>326</v>
      </c>
      <c r="K4" s="201" t="s">
        <v>327</v>
      </c>
      <c r="L4" s="202" t="s">
        <v>328</v>
      </c>
      <c r="M4" s="203" t="s">
        <v>329</v>
      </c>
      <c r="N4" s="81" t="s">
        <v>69</v>
      </c>
      <c r="O4" s="81"/>
      <c r="P4" s="76"/>
      <c r="Q4" s="221" t="s">
        <v>70</v>
      </c>
      <c r="R4" s="221"/>
      <c r="S4" s="222"/>
      <c r="T4" s="46" t="s">
        <v>330</v>
      </c>
      <c r="U4" s="45" t="s">
        <v>331</v>
      </c>
      <c r="V4" s="223" t="s">
        <v>73</v>
      </c>
      <c r="W4" s="224" t="s">
        <v>332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333</v>
      </c>
      <c r="G5" s="178" t="s">
        <v>334</v>
      </c>
      <c r="H5" s="115" t="s">
        <v>335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1</v>
      </c>
      <c r="L8" s="185"/>
      <c r="M8" s="58">
        <v>4000</v>
      </c>
      <c r="N8" s="58">
        <v>4000</v>
      </c>
      <c r="O8" s="58">
        <v>4000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1</v>
      </c>
      <c r="L9" s="185"/>
      <c r="M9" s="58">
        <v>4000</v>
      </c>
      <c r="N9" s="58">
        <v>4000</v>
      </c>
      <c r="O9" s="58">
        <v>4000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85" t="s">
        <v>165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1</v>
      </c>
      <c r="L10" s="185"/>
      <c r="M10" s="58">
        <v>4000</v>
      </c>
      <c r="N10" s="58">
        <v>4000</v>
      </c>
      <c r="O10" s="58">
        <v>4000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85"/>
      <c r="B11" s="185" t="s">
        <v>166</v>
      </c>
      <c r="C11" s="186"/>
      <c r="D11" s="57"/>
      <c r="E11" s="99"/>
      <c r="F11" s="99"/>
      <c r="G11" s="99"/>
      <c r="H11" s="187"/>
      <c r="I11" s="57"/>
      <c r="J11" s="99"/>
      <c r="K11" s="95">
        <v>1</v>
      </c>
      <c r="L11" s="185"/>
      <c r="M11" s="58">
        <v>4000</v>
      </c>
      <c r="N11" s="58">
        <v>4000</v>
      </c>
      <c r="O11" s="58">
        <v>4000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85"/>
      <c r="B12" s="185"/>
      <c r="C12" s="186" t="s">
        <v>169</v>
      </c>
      <c r="D12" s="57"/>
      <c r="E12" s="99"/>
      <c r="F12" s="99"/>
      <c r="G12" s="99"/>
      <c r="H12" s="187"/>
      <c r="I12" s="57"/>
      <c r="J12" s="99"/>
      <c r="K12" s="95">
        <v>1</v>
      </c>
      <c r="L12" s="185"/>
      <c r="M12" s="58">
        <v>4000</v>
      </c>
      <c r="N12" s="58">
        <v>4000</v>
      </c>
      <c r="O12" s="58">
        <v>4000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85" t="s">
        <v>167</v>
      </c>
      <c r="B13" s="185" t="s">
        <v>168</v>
      </c>
      <c r="C13" s="186" t="s">
        <v>336</v>
      </c>
      <c r="D13" s="57" t="s">
        <v>121</v>
      </c>
      <c r="E13" s="99" t="s">
        <v>3</v>
      </c>
      <c r="F13" s="99" t="s">
        <v>191</v>
      </c>
      <c r="G13" s="99" t="s">
        <v>337</v>
      </c>
      <c r="H13" s="187" t="s">
        <v>338</v>
      </c>
      <c r="I13" s="57" t="s">
        <v>339</v>
      </c>
      <c r="J13" s="99"/>
      <c r="K13" s="95">
        <v>1</v>
      </c>
      <c r="L13" s="185" t="s">
        <v>340</v>
      </c>
      <c r="M13" s="58">
        <v>4000</v>
      </c>
      <c r="N13" s="58">
        <v>4000</v>
      </c>
      <c r="O13" s="58">
        <v>4000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88"/>
      <c r="E14" s="189"/>
      <c r="F14" s="190"/>
      <c r="G14" s="189"/>
      <c r="H14" s="39"/>
      <c r="I14" s="189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9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88"/>
      <c r="E15" s="188"/>
      <c r="F15" s="190"/>
      <c r="G15" s="189"/>
      <c r="H15" s="39"/>
      <c r="I15" s="189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88"/>
      <c r="E16" s="188"/>
      <c r="F16" s="191"/>
      <c r="G16" s="189"/>
      <c r="I16" s="188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88"/>
      <c r="E17" s="188"/>
      <c r="F17" s="191"/>
      <c r="G17" s="188"/>
      <c r="I17" s="188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88"/>
      <c r="E18" s="188"/>
      <c r="F18" s="191"/>
      <c r="G18" s="188"/>
      <c r="I18" s="188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88"/>
      <c r="E22" s="188"/>
      <c r="F22" s="191"/>
      <c r="G22" s="188"/>
      <c r="I22" s="189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2" sqref="A$1:O$1048576"/>
    </sheetView>
  </sheetViews>
  <sheetFormatPr defaultColWidth="9.16666666666667" defaultRowHeight="12.75" customHeight="1"/>
  <cols>
    <col min="1" max="1" width="32.5" style="143" customWidth="1"/>
    <col min="2" max="5" width="11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341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342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343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344</v>
      </c>
      <c r="B3" s="147" t="s">
        <v>93</v>
      </c>
      <c r="C3" s="148" t="s">
        <v>345</v>
      </c>
      <c r="D3" s="147" t="s">
        <v>346</v>
      </c>
      <c r="E3" s="147"/>
      <c r="F3" s="147"/>
      <c r="G3" s="149" t="s">
        <v>347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204</v>
      </c>
      <c r="K4" s="152"/>
      <c r="L4" s="164"/>
      <c r="M4" s="151" t="s">
        <v>348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349</v>
      </c>
      <c r="H5" s="147" t="s">
        <v>103</v>
      </c>
      <c r="I5" s="147" t="s">
        <v>104</v>
      </c>
      <c r="J5" s="147" t="s">
        <v>349</v>
      </c>
      <c r="K5" s="147" t="s">
        <v>103</v>
      </c>
      <c r="L5" s="147" t="s">
        <v>104</v>
      </c>
      <c r="M5" s="147" t="s">
        <v>349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350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12" spans="1:234">
      <c r="A7" s="157" t="s">
        <v>93</v>
      </c>
      <c r="B7" s="158">
        <v>18000</v>
      </c>
      <c r="C7" s="159">
        <v>0</v>
      </c>
      <c r="D7" s="159">
        <v>3000</v>
      </c>
      <c r="E7" s="159">
        <v>3000</v>
      </c>
      <c r="F7" s="159">
        <v>0</v>
      </c>
      <c r="G7" s="158">
        <v>15000</v>
      </c>
      <c r="H7" s="158">
        <v>15000</v>
      </c>
      <c r="I7" s="158">
        <v>0</v>
      </c>
      <c r="J7" s="158">
        <v>15000</v>
      </c>
      <c r="K7" s="158">
        <v>15000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15">
      <c r="A8" s="157" t="s">
        <v>3</v>
      </c>
      <c r="B8" s="158">
        <v>18000</v>
      </c>
      <c r="C8" s="159">
        <v>0</v>
      </c>
      <c r="D8" s="159">
        <v>3000</v>
      </c>
      <c r="E8" s="159">
        <v>3000</v>
      </c>
      <c r="F8" s="159">
        <v>0</v>
      </c>
      <c r="G8" s="158">
        <v>15000</v>
      </c>
      <c r="H8" s="158">
        <v>15000</v>
      </c>
      <c r="I8" s="158">
        <v>0</v>
      </c>
      <c r="J8" s="158">
        <v>15000</v>
      </c>
      <c r="K8" s="158">
        <v>15000</v>
      </c>
      <c r="L8" s="158">
        <v>0</v>
      </c>
      <c r="M8" s="166">
        <v>0</v>
      </c>
      <c r="N8" s="166">
        <v>0</v>
      </c>
      <c r="O8" s="166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351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353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354</v>
      </c>
      <c r="D4" s="105"/>
      <c r="E4" s="105"/>
      <c r="F4" s="105"/>
      <c r="G4" s="105"/>
      <c r="H4" s="105"/>
      <c r="I4" s="105"/>
      <c r="J4" s="106"/>
      <c r="K4" s="105" t="s">
        <v>355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356</v>
      </c>
      <c r="AA4" s="45" t="s">
        <v>357</v>
      </c>
      <c r="AB4" s="102" t="s">
        <v>358</v>
      </c>
      <c r="AC4" s="132" t="s">
        <v>359</v>
      </c>
      <c r="AD4" s="132" t="s">
        <v>360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361</v>
      </c>
      <c r="E5" s="43" t="s">
        <v>362</v>
      </c>
      <c r="F5" s="43"/>
      <c r="G5" s="43"/>
      <c r="H5" s="43"/>
      <c r="I5" s="43"/>
      <c r="J5" s="45" t="s">
        <v>363</v>
      </c>
      <c r="K5" s="70" t="s">
        <v>93</v>
      </c>
      <c r="L5" s="105" t="s">
        <v>364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365</v>
      </c>
      <c r="X5" s="138" t="s">
        <v>366</v>
      </c>
      <c r="Y5" s="45" t="s">
        <v>367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368</v>
      </c>
      <c r="N6" s="105" t="s">
        <v>369</v>
      </c>
      <c r="O6" s="105"/>
      <c r="P6" s="105"/>
      <c r="Q6" s="105"/>
      <c r="R6" s="105"/>
      <c r="S6" s="105" t="s">
        <v>370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371</v>
      </c>
      <c r="G7" s="136" t="s">
        <v>372</v>
      </c>
      <c r="H7" s="137" t="s">
        <v>373</v>
      </c>
      <c r="I7" s="137" t="s">
        <v>374</v>
      </c>
      <c r="J7" s="45"/>
      <c r="K7" s="70"/>
      <c r="L7" s="45"/>
      <c r="M7" s="45"/>
      <c r="N7" s="136" t="s">
        <v>53</v>
      </c>
      <c r="O7" s="136" t="s">
        <v>371</v>
      </c>
      <c r="P7" s="136" t="s">
        <v>372</v>
      </c>
      <c r="Q7" s="137" t="s">
        <v>373</v>
      </c>
      <c r="R7" s="136" t="s">
        <v>374</v>
      </c>
      <c r="S7" s="136" t="s">
        <v>370</v>
      </c>
      <c r="T7" s="136" t="s">
        <v>375</v>
      </c>
      <c r="U7" s="136" t="s">
        <v>376</v>
      </c>
      <c r="V7" s="136" t="s">
        <v>377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4</v>
      </c>
      <c r="D9" s="95">
        <v>4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11</v>
      </c>
      <c r="L9" s="95">
        <v>7</v>
      </c>
      <c r="M9" s="95">
        <v>6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1</v>
      </c>
      <c r="T9" s="95">
        <v>1</v>
      </c>
      <c r="U9" s="95">
        <v>0</v>
      </c>
      <c r="V9" s="95">
        <v>0</v>
      </c>
      <c r="W9" s="95">
        <v>0</v>
      </c>
      <c r="X9" s="95">
        <v>0</v>
      </c>
      <c r="Y9" s="95">
        <v>4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4</v>
      </c>
      <c r="D10" s="95">
        <v>4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11</v>
      </c>
      <c r="L10" s="95">
        <v>7</v>
      </c>
      <c r="M10" s="95">
        <v>6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1</v>
      </c>
      <c r="T10" s="95">
        <v>1</v>
      </c>
      <c r="U10" s="95">
        <v>0</v>
      </c>
      <c r="V10" s="95">
        <v>0</v>
      </c>
      <c r="W10" s="95">
        <v>0</v>
      </c>
      <c r="X10" s="95">
        <v>0</v>
      </c>
      <c r="Y10" s="95">
        <v>4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378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379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353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380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381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382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383</v>
      </c>
      <c r="D5" s="101" t="s">
        <v>384</v>
      </c>
      <c r="E5" s="94"/>
      <c r="F5" s="94"/>
      <c r="G5" s="101" t="s">
        <v>385</v>
      </c>
      <c r="H5" s="94"/>
      <c r="I5" s="94"/>
      <c r="J5" s="94"/>
      <c r="K5" s="94"/>
      <c r="L5" s="94"/>
      <c r="M5" s="106"/>
      <c r="N5" s="46" t="s">
        <v>383</v>
      </c>
      <c r="O5" s="63" t="s">
        <v>386</v>
      </c>
      <c r="P5" s="64"/>
      <c r="Q5" s="114" t="s">
        <v>387</v>
      </c>
      <c r="R5" s="115"/>
      <c r="S5" s="115"/>
      <c r="T5" s="115"/>
      <c r="U5" s="94" t="s">
        <v>388</v>
      </c>
      <c r="V5" s="94"/>
      <c r="W5" s="94"/>
      <c r="X5" s="49"/>
      <c r="Y5" s="46" t="s">
        <v>389</v>
      </c>
      <c r="Z5" s="115" t="s">
        <v>390</v>
      </c>
      <c r="AA5" s="115"/>
      <c r="AB5" s="120"/>
      <c r="AC5" s="45" t="s">
        <v>391</v>
      </c>
      <c r="AD5" s="45"/>
      <c r="AE5" s="45"/>
      <c r="AF5" s="121"/>
      <c r="AG5" s="131" t="s">
        <v>392</v>
      </c>
      <c r="AH5" s="87"/>
      <c r="AI5" s="87"/>
      <c r="AJ5" s="132" t="s">
        <v>393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394</v>
      </c>
      <c r="E6" s="102" t="s">
        <v>395</v>
      </c>
      <c r="F6" s="102" t="s">
        <v>396</v>
      </c>
      <c r="G6" s="102" t="s">
        <v>386</v>
      </c>
      <c r="H6" s="45"/>
      <c r="I6" s="102" t="s">
        <v>397</v>
      </c>
      <c r="J6" s="45"/>
      <c r="K6" s="102" t="s">
        <v>388</v>
      </c>
      <c r="L6" s="46"/>
      <c r="M6" s="45" t="s">
        <v>389</v>
      </c>
      <c r="N6" s="69"/>
      <c r="O6" s="107" t="s">
        <v>398</v>
      </c>
      <c r="P6" s="108" t="s">
        <v>399</v>
      </c>
      <c r="Q6" s="116" t="s">
        <v>400</v>
      </c>
      <c r="R6" s="45"/>
      <c r="S6" s="102" t="s">
        <v>401</v>
      </c>
      <c r="T6" s="45"/>
      <c r="U6" s="117" t="s">
        <v>402</v>
      </c>
      <c r="V6" s="52"/>
      <c r="W6" s="117" t="s">
        <v>403</v>
      </c>
      <c r="X6" s="67"/>
      <c r="Y6" s="45"/>
      <c r="Z6" s="122" t="s">
        <v>404</v>
      </c>
      <c r="AA6" s="123" t="s">
        <v>405</v>
      </c>
      <c r="AB6" s="45" t="s">
        <v>406</v>
      </c>
      <c r="AC6" s="117" t="s">
        <v>407</v>
      </c>
      <c r="AD6" s="123" t="s">
        <v>408</v>
      </c>
      <c r="AE6" s="67" t="s">
        <v>409</v>
      </c>
      <c r="AF6" s="45" t="s">
        <v>410</v>
      </c>
      <c r="AG6" s="116" t="s">
        <v>394</v>
      </c>
      <c r="AH6" s="102" t="s">
        <v>411</v>
      </c>
      <c r="AI6" s="102" t="s">
        <v>412</v>
      </c>
      <c r="AJ6" s="102" t="s">
        <v>394</v>
      </c>
      <c r="AK6" s="102" t="s">
        <v>411</v>
      </c>
      <c r="AL6" s="102" t="s">
        <v>412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413</v>
      </c>
      <c r="H7" s="102" t="s">
        <v>414</v>
      </c>
      <c r="I7" s="102" t="s">
        <v>400</v>
      </c>
      <c r="J7" s="102" t="s">
        <v>415</v>
      </c>
      <c r="K7" s="102" t="s">
        <v>416</v>
      </c>
      <c r="L7" s="109" t="s">
        <v>403</v>
      </c>
      <c r="M7" s="45"/>
      <c r="N7" s="69"/>
      <c r="O7" s="107"/>
      <c r="P7" s="108"/>
      <c r="Q7" s="116" t="s">
        <v>417</v>
      </c>
      <c r="R7" s="102" t="s">
        <v>418</v>
      </c>
      <c r="S7" s="102" t="s">
        <v>417</v>
      </c>
      <c r="T7" s="102" t="s">
        <v>418</v>
      </c>
      <c r="U7" s="102" t="s">
        <v>417</v>
      </c>
      <c r="V7" s="102" t="s">
        <v>418</v>
      </c>
      <c r="W7" s="102" t="s">
        <v>417</v>
      </c>
      <c r="X7" s="109" t="s">
        <v>418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6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2</v>
      </c>
      <c r="V9" s="103">
        <v>0</v>
      </c>
      <c r="W9" s="103">
        <v>1</v>
      </c>
      <c r="X9" s="103">
        <v>3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4</v>
      </c>
      <c r="AF9" s="103">
        <v>0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6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2</v>
      </c>
      <c r="V10" s="103">
        <v>0</v>
      </c>
      <c r="W10" s="103">
        <v>1</v>
      </c>
      <c r="X10" s="103">
        <v>3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4</v>
      </c>
      <c r="AF10" s="103">
        <v>0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419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420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353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421</v>
      </c>
      <c r="D4" s="45" t="s">
        <v>422</v>
      </c>
      <c r="E4" s="45" t="s">
        <v>423</v>
      </c>
      <c r="F4" s="45" t="s">
        <v>424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425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426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353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427</v>
      </c>
      <c r="D4" s="94"/>
      <c r="E4" s="94"/>
      <c r="F4" s="94"/>
      <c r="G4" s="94"/>
      <c r="H4" s="68"/>
      <c r="I4" s="94"/>
      <c r="J4" s="94"/>
      <c r="K4" s="94" t="s">
        <v>428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429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430</v>
      </c>
      <c r="E5" s="45" t="s">
        <v>431</v>
      </c>
      <c r="F5" s="45" t="s">
        <v>432</v>
      </c>
      <c r="G5" s="45" t="s">
        <v>433</v>
      </c>
      <c r="H5" s="45" t="s">
        <v>434</v>
      </c>
      <c r="I5" s="45" t="s">
        <v>435</v>
      </c>
      <c r="J5" s="45" t="s">
        <v>436</v>
      </c>
      <c r="K5" s="45" t="s">
        <v>437</v>
      </c>
      <c r="L5" s="45" t="s">
        <v>438</v>
      </c>
      <c r="M5" s="45" t="s">
        <v>439</v>
      </c>
      <c r="N5" s="45" t="s">
        <v>440</v>
      </c>
      <c r="O5" s="45" t="s">
        <v>441</v>
      </c>
      <c r="P5" s="45" t="s">
        <v>442</v>
      </c>
      <c r="Q5" s="45" t="s">
        <v>443</v>
      </c>
      <c r="R5" s="45" t="s">
        <v>444</v>
      </c>
      <c r="S5" s="45" t="s">
        <v>445</v>
      </c>
      <c r="T5" s="45" t="s">
        <v>446</v>
      </c>
      <c r="U5" s="52" t="s">
        <v>53</v>
      </c>
      <c r="V5" s="52" t="s">
        <v>447</v>
      </c>
      <c r="W5" s="52" t="s">
        <v>448</v>
      </c>
      <c r="X5" s="52" t="s">
        <v>449</v>
      </c>
      <c r="Y5" s="52" t="s">
        <v>450</v>
      </c>
      <c r="Z5" s="52" t="s">
        <v>451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452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453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454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455</v>
      </c>
      <c r="D4" s="86" t="s">
        <v>456</v>
      </c>
      <c r="E4" s="86" t="s">
        <v>457</v>
      </c>
      <c r="F4" s="86" t="s">
        <v>458</v>
      </c>
      <c r="G4" s="86" t="s">
        <v>459</v>
      </c>
      <c r="H4" s="86" t="s">
        <v>460</v>
      </c>
      <c r="I4" s="86" t="s">
        <v>461</v>
      </c>
      <c r="J4" s="86" t="s">
        <v>462</v>
      </c>
      <c r="K4" s="86" t="s">
        <v>463</v>
      </c>
      <c r="L4" s="86" t="s">
        <v>464</v>
      </c>
      <c r="M4" s="86" t="s">
        <v>465</v>
      </c>
      <c r="N4" s="86" t="s">
        <v>466</v>
      </c>
      <c r="O4" s="86" t="s">
        <v>467</v>
      </c>
      <c r="P4" s="86" t="s">
        <v>468</v>
      </c>
      <c r="Q4" s="86" t="s">
        <v>469</v>
      </c>
      <c r="R4" s="86" t="s">
        <v>470</v>
      </c>
      <c r="S4" s="86" t="s">
        <v>471</v>
      </c>
      <c r="T4" s="86" t="s">
        <v>472</v>
      </c>
      <c r="U4" s="86" t="s">
        <v>473</v>
      </c>
      <c r="V4" s="86" t="s">
        <v>474</v>
      </c>
      <c r="W4" s="86" t="s">
        <v>475</v>
      </c>
      <c r="X4" s="86" t="s">
        <v>476</v>
      </c>
      <c r="Y4" s="86" t="s">
        <v>477</v>
      </c>
      <c r="Z4" s="86" t="s">
        <v>478</v>
      </c>
      <c r="AA4" s="86" t="s">
        <v>479</v>
      </c>
      <c r="AB4" s="86" t="s">
        <v>480</v>
      </c>
      <c r="AC4" s="86" t="s">
        <v>481</v>
      </c>
      <c r="AD4" s="86" t="s">
        <v>482</v>
      </c>
      <c r="AE4" s="86" t="s">
        <v>483</v>
      </c>
      <c r="AF4" s="86" t="s">
        <v>484</v>
      </c>
      <c r="AG4" s="86" t="s">
        <v>485</v>
      </c>
      <c r="AH4" s="86" t="s">
        <v>486</v>
      </c>
      <c r="AI4" s="86" t="s">
        <v>487</v>
      </c>
      <c r="AJ4" s="86" t="s">
        <v>488</v>
      </c>
      <c r="AK4" s="86" t="s">
        <v>489</v>
      </c>
      <c r="AL4" s="86" t="s">
        <v>490</v>
      </c>
      <c r="AM4" s="86" t="s">
        <v>491</v>
      </c>
      <c r="AN4" s="86" t="s">
        <v>492</v>
      </c>
      <c r="AO4" s="86" t="s">
        <v>493</v>
      </c>
      <c r="AP4" s="86" t="s">
        <v>494</v>
      </c>
      <c r="AQ4" s="86" t="s">
        <v>495</v>
      </c>
      <c r="AR4" s="86" t="s">
        <v>496</v>
      </c>
      <c r="AS4" s="86" t="s">
        <v>497</v>
      </c>
      <c r="AT4" s="86" t="s">
        <v>498</v>
      </c>
      <c r="AU4" s="86" t="s">
        <v>499</v>
      </c>
      <c r="AV4" s="86" t="s">
        <v>500</v>
      </c>
      <c r="AW4" s="86" t="s">
        <v>501</v>
      </c>
      <c r="AX4" s="86" t="s">
        <v>502</v>
      </c>
      <c r="AY4" s="86" t="s">
        <v>503</v>
      </c>
      <c r="AZ4" s="86" t="s">
        <v>504</v>
      </c>
      <c r="BA4" s="86" t="s">
        <v>505</v>
      </c>
      <c r="BB4" s="86" t="s">
        <v>506</v>
      </c>
      <c r="BC4" s="86" t="s">
        <v>507</v>
      </c>
      <c r="BD4" s="86" t="s">
        <v>508</v>
      </c>
      <c r="BE4" s="86" t="s">
        <v>509</v>
      </c>
      <c r="BF4" s="86" t="s">
        <v>510</v>
      </c>
      <c r="BG4" s="86" t="s">
        <v>511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32930.71</v>
      </c>
      <c r="D6" s="89">
        <v>16.71</v>
      </c>
      <c r="E6" s="88">
        <v>14550</v>
      </c>
      <c r="F6" s="88">
        <v>0</v>
      </c>
      <c r="G6" s="88">
        <v>5230</v>
      </c>
      <c r="H6" s="88">
        <v>0</v>
      </c>
      <c r="I6" s="88">
        <v>0</v>
      </c>
      <c r="J6" s="88">
        <v>15688.9</v>
      </c>
      <c r="K6" s="88">
        <v>15628.9</v>
      </c>
      <c r="L6" s="88">
        <v>0</v>
      </c>
      <c r="M6" s="88">
        <v>0</v>
      </c>
      <c r="N6" s="88">
        <v>0</v>
      </c>
      <c r="O6" s="88">
        <v>0</v>
      </c>
      <c r="P6" s="88">
        <v>7800</v>
      </c>
      <c r="Q6" s="88">
        <v>2408</v>
      </c>
      <c r="R6" s="88">
        <v>0</v>
      </c>
      <c r="S6" s="88">
        <v>0</v>
      </c>
      <c r="T6" s="88">
        <v>0</v>
      </c>
      <c r="U6" s="88">
        <v>0</v>
      </c>
      <c r="V6" s="88">
        <v>48542.9</v>
      </c>
      <c r="W6" s="89">
        <v>22350</v>
      </c>
      <c r="X6" s="89">
        <v>0</v>
      </c>
      <c r="Y6" s="89">
        <v>44543.9</v>
      </c>
      <c r="Z6" s="89">
        <v>20660</v>
      </c>
      <c r="AA6" s="89">
        <v>0</v>
      </c>
      <c r="AB6" s="88">
        <v>0</v>
      </c>
      <c r="AC6" s="88">
        <v>0</v>
      </c>
      <c r="AD6" s="88">
        <v>0</v>
      </c>
      <c r="AE6" s="88">
        <v>32914</v>
      </c>
      <c r="AF6" s="88">
        <v>14550</v>
      </c>
      <c r="AG6" s="88">
        <v>0</v>
      </c>
      <c r="AH6" s="88">
        <v>31269</v>
      </c>
      <c r="AI6" s="88">
        <v>14550</v>
      </c>
      <c r="AJ6" s="88">
        <v>0</v>
      </c>
      <c r="AK6" s="88">
        <v>31269</v>
      </c>
      <c r="AL6" s="88">
        <v>15254</v>
      </c>
      <c r="AM6" s="88">
        <v>14550</v>
      </c>
      <c r="AN6" s="88">
        <v>0</v>
      </c>
      <c r="AO6" s="92">
        <v>48735.17</v>
      </c>
      <c r="AP6" s="92">
        <v>32914</v>
      </c>
      <c r="AQ6" s="92">
        <v>14550</v>
      </c>
      <c r="AR6" s="92">
        <v>0</v>
      </c>
      <c r="AS6" s="92">
        <v>48735.17</v>
      </c>
      <c r="AT6" s="92">
        <v>300</v>
      </c>
      <c r="AU6" s="92">
        <v>15254</v>
      </c>
      <c r="AV6" s="92">
        <v>0</v>
      </c>
      <c r="AW6" s="92">
        <v>0</v>
      </c>
      <c r="AX6" s="92">
        <v>7350</v>
      </c>
      <c r="AY6" s="92">
        <v>0</v>
      </c>
      <c r="AZ6" s="92">
        <v>4200</v>
      </c>
      <c r="BA6" s="92">
        <v>0</v>
      </c>
      <c r="BB6" s="92">
        <v>0</v>
      </c>
      <c r="BC6" s="92">
        <v>0</v>
      </c>
      <c r="BD6" s="92">
        <v>0</v>
      </c>
      <c r="BE6" s="92">
        <v>3520</v>
      </c>
      <c r="BF6" s="92">
        <v>4419</v>
      </c>
      <c r="BG6" s="92">
        <v>39343.25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32930.71</v>
      </c>
      <c r="D7" s="89">
        <v>16.71</v>
      </c>
      <c r="E7" s="88">
        <v>14550</v>
      </c>
      <c r="F7" s="88">
        <v>0</v>
      </c>
      <c r="G7" s="88">
        <v>5230</v>
      </c>
      <c r="H7" s="88">
        <v>0</v>
      </c>
      <c r="I7" s="88">
        <v>0</v>
      </c>
      <c r="J7" s="88">
        <v>15688.9</v>
      </c>
      <c r="K7" s="88">
        <v>15628.9</v>
      </c>
      <c r="L7" s="88">
        <v>0</v>
      </c>
      <c r="M7" s="88">
        <v>0</v>
      </c>
      <c r="N7" s="88">
        <v>0</v>
      </c>
      <c r="O7" s="88">
        <v>0</v>
      </c>
      <c r="P7" s="88">
        <v>7800</v>
      </c>
      <c r="Q7" s="88">
        <v>2408</v>
      </c>
      <c r="R7" s="88">
        <v>0</v>
      </c>
      <c r="S7" s="88">
        <v>0</v>
      </c>
      <c r="T7" s="88">
        <v>0</v>
      </c>
      <c r="U7" s="88">
        <v>0</v>
      </c>
      <c r="V7" s="88">
        <v>48542.9</v>
      </c>
      <c r="W7" s="89">
        <v>22350</v>
      </c>
      <c r="X7" s="89">
        <v>0</v>
      </c>
      <c r="Y7" s="89">
        <v>44543.9</v>
      </c>
      <c r="Z7" s="89">
        <v>20660</v>
      </c>
      <c r="AA7" s="89">
        <v>0</v>
      </c>
      <c r="AB7" s="88">
        <v>0</v>
      </c>
      <c r="AC7" s="88">
        <v>0</v>
      </c>
      <c r="AD7" s="88">
        <v>0</v>
      </c>
      <c r="AE7" s="88">
        <v>32914</v>
      </c>
      <c r="AF7" s="88">
        <v>14550</v>
      </c>
      <c r="AG7" s="88">
        <v>0</v>
      </c>
      <c r="AH7" s="88">
        <v>31269</v>
      </c>
      <c r="AI7" s="88">
        <v>14550</v>
      </c>
      <c r="AJ7" s="88">
        <v>0</v>
      </c>
      <c r="AK7" s="88">
        <v>31269</v>
      </c>
      <c r="AL7" s="88">
        <v>15254</v>
      </c>
      <c r="AM7" s="88">
        <v>14550</v>
      </c>
      <c r="AN7" s="88">
        <v>0</v>
      </c>
      <c r="AO7" s="92">
        <v>48735.17</v>
      </c>
      <c r="AP7" s="92">
        <v>32914</v>
      </c>
      <c r="AQ7" s="92">
        <v>14550</v>
      </c>
      <c r="AR7" s="92">
        <v>0</v>
      </c>
      <c r="AS7" s="92">
        <v>48735.17</v>
      </c>
      <c r="AT7" s="92">
        <v>300</v>
      </c>
      <c r="AU7" s="92">
        <v>15254</v>
      </c>
      <c r="AV7" s="92">
        <v>0</v>
      </c>
      <c r="AW7" s="92">
        <v>0</v>
      </c>
      <c r="AX7" s="92">
        <v>7350</v>
      </c>
      <c r="AY7" s="92">
        <v>0</v>
      </c>
      <c r="AZ7" s="92">
        <v>4200</v>
      </c>
      <c r="BA7" s="92">
        <v>0</v>
      </c>
      <c r="BB7" s="92">
        <v>0</v>
      </c>
      <c r="BC7" s="92">
        <v>0</v>
      </c>
      <c r="BD7" s="92">
        <v>0</v>
      </c>
      <c r="BE7" s="92">
        <v>3520</v>
      </c>
      <c r="BF7" s="92">
        <v>4419</v>
      </c>
      <c r="BG7" s="92">
        <v>39343.25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512</v>
      </c>
    </row>
    <row r="2" ht="19.5" customHeight="1" spans="1:46">
      <c r="A2" s="40" t="s">
        <v>513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514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515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516</v>
      </c>
      <c r="AH4" s="68"/>
      <c r="AI4" s="68"/>
      <c r="AJ4" s="68"/>
      <c r="AK4" s="63"/>
      <c r="AL4" s="63" t="s">
        <v>517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518</v>
      </c>
      <c r="D5" s="50"/>
      <c r="E5" s="51"/>
      <c r="F5" s="50" t="s">
        <v>519</v>
      </c>
      <c r="G5" s="50"/>
      <c r="H5" s="51"/>
      <c r="I5" s="50" t="s">
        <v>520</v>
      </c>
      <c r="J5" s="50"/>
      <c r="K5" s="50"/>
      <c r="L5" s="50"/>
      <c r="M5" s="50"/>
      <c r="N5" s="51"/>
      <c r="O5" s="50" t="s">
        <v>521</v>
      </c>
      <c r="P5" s="50"/>
      <c r="Q5" s="51"/>
      <c r="R5" s="50" t="s">
        <v>522</v>
      </c>
      <c r="S5" s="50"/>
      <c r="T5" s="51"/>
      <c r="U5" s="50" t="s">
        <v>523</v>
      </c>
      <c r="V5" s="51"/>
      <c r="W5" s="50" t="s">
        <v>524</v>
      </c>
      <c r="X5" s="51"/>
      <c r="Y5" s="50" t="s">
        <v>525</v>
      </c>
      <c r="Z5" s="50"/>
      <c r="AA5" s="50"/>
      <c r="AB5" s="51"/>
      <c r="AC5" s="50" t="s">
        <v>526</v>
      </c>
      <c r="AD5" s="50"/>
      <c r="AE5" s="49" t="s">
        <v>527</v>
      </c>
      <c r="AF5" s="51"/>
      <c r="AG5" s="69" t="s">
        <v>528</v>
      </c>
      <c r="AH5" s="49" t="s">
        <v>529</v>
      </c>
      <c r="AI5" s="50"/>
      <c r="AJ5" s="50"/>
      <c r="AK5" s="51"/>
      <c r="AL5" s="70" t="s">
        <v>530</v>
      </c>
      <c r="AM5" s="71" t="s">
        <v>531</v>
      </c>
      <c r="AN5" s="52" t="s">
        <v>532</v>
      </c>
      <c r="AO5" s="52" t="s">
        <v>533</v>
      </c>
      <c r="AP5" s="52" t="s">
        <v>534</v>
      </c>
      <c r="AQ5" s="52" t="s">
        <v>535</v>
      </c>
      <c r="AR5" s="52" t="s">
        <v>536</v>
      </c>
      <c r="AS5" s="52" t="s">
        <v>537</v>
      </c>
      <c r="AT5" s="52" t="s">
        <v>538</v>
      </c>
      <c r="AU5" s="78"/>
    </row>
    <row r="6" ht="36" customHeight="1" spans="1:235">
      <c r="A6" s="45"/>
      <c r="B6" s="45"/>
      <c r="C6" s="52" t="s">
        <v>539</v>
      </c>
      <c r="D6" s="52" t="s">
        <v>540</v>
      </c>
      <c r="E6" s="53" t="s">
        <v>541</v>
      </c>
      <c r="F6" s="52" t="s">
        <v>539</v>
      </c>
      <c r="G6" s="52" t="s">
        <v>540</v>
      </c>
      <c r="H6" s="53" t="s">
        <v>541</v>
      </c>
      <c r="I6" s="52" t="s">
        <v>542</v>
      </c>
      <c r="J6" s="52" t="s">
        <v>543</v>
      </c>
      <c r="K6" s="53" t="s">
        <v>544</v>
      </c>
      <c r="L6" s="52" t="s">
        <v>545</v>
      </c>
      <c r="M6" s="52" t="s">
        <v>546</v>
      </c>
      <c r="N6" s="53" t="s">
        <v>547</v>
      </c>
      <c r="O6" s="52" t="s">
        <v>539</v>
      </c>
      <c r="P6" s="52" t="s">
        <v>540</v>
      </c>
      <c r="Q6" s="53" t="s">
        <v>541</v>
      </c>
      <c r="R6" s="52" t="s">
        <v>539</v>
      </c>
      <c r="S6" s="52" t="s">
        <v>540</v>
      </c>
      <c r="T6" s="53" t="s">
        <v>541</v>
      </c>
      <c r="U6" s="52" t="s">
        <v>539</v>
      </c>
      <c r="V6" s="52" t="s">
        <v>540</v>
      </c>
      <c r="W6" s="52" t="s">
        <v>539</v>
      </c>
      <c r="X6" s="52" t="s">
        <v>540</v>
      </c>
      <c r="Y6" s="52" t="s">
        <v>542</v>
      </c>
      <c r="Z6" s="52" t="s">
        <v>543</v>
      </c>
      <c r="AA6" s="52" t="s">
        <v>545</v>
      </c>
      <c r="AB6" s="52" t="s">
        <v>546</v>
      </c>
      <c r="AC6" s="52" t="s">
        <v>539</v>
      </c>
      <c r="AD6" s="52" t="s">
        <v>540</v>
      </c>
      <c r="AE6" s="52" t="s">
        <v>539</v>
      </c>
      <c r="AF6" s="67" t="s">
        <v>540</v>
      </c>
      <c r="AG6" s="45"/>
      <c r="AH6" s="72" t="s">
        <v>548</v>
      </c>
      <c r="AI6" s="73" t="s">
        <v>549</v>
      </c>
      <c r="AJ6" s="73" t="s">
        <v>550</v>
      </c>
      <c r="AK6" s="74" t="s">
        <v>551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900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</v>
      </c>
      <c r="AH8" s="76">
        <v>1</v>
      </c>
      <c r="AI8" s="76">
        <v>0</v>
      </c>
      <c r="AJ8" s="76">
        <v>0</v>
      </c>
      <c r="AK8" s="76">
        <v>0</v>
      </c>
      <c r="AL8" s="76">
        <v>0</v>
      </c>
      <c r="AM8" s="76">
        <v>12</v>
      </c>
      <c r="AN8" s="76">
        <v>2</v>
      </c>
      <c r="AO8" s="76">
        <v>1</v>
      </c>
      <c r="AP8" s="76">
        <v>0</v>
      </c>
      <c r="AQ8" s="76">
        <v>6</v>
      </c>
      <c r="AR8" s="76">
        <v>1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900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</v>
      </c>
      <c r="AH9" s="76">
        <v>1</v>
      </c>
      <c r="AI9" s="76">
        <v>0</v>
      </c>
      <c r="AJ9" s="76">
        <v>0</v>
      </c>
      <c r="AK9" s="76">
        <v>0</v>
      </c>
      <c r="AL9" s="76">
        <v>0</v>
      </c>
      <c r="AM9" s="76">
        <v>12</v>
      </c>
      <c r="AN9" s="76">
        <v>2</v>
      </c>
      <c r="AO9" s="76">
        <v>1</v>
      </c>
      <c r="AP9" s="76">
        <v>0</v>
      </c>
      <c r="AQ9" s="76">
        <v>6</v>
      </c>
      <c r="AR9" s="76">
        <v>1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G35" sqref="G35"/>
    </sheetView>
  </sheetViews>
  <sheetFormatPr defaultColWidth="9.33333333333333" defaultRowHeight="11.25"/>
  <cols>
    <col min="1" max="1" width="64.6666666666667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552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2"/>
    </row>
    <row r="3" ht="15" spans="1:9">
      <c r="A3" s="14" t="s">
        <v>553</v>
      </c>
      <c r="E3" s="15"/>
      <c r="I3" s="32" t="s">
        <v>554</v>
      </c>
    </row>
    <row r="4" ht="13.5" spans="1:9">
      <c r="A4" s="16" t="s">
        <v>555</v>
      </c>
      <c r="B4" s="17" t="s">
        <v>556</v>
      </c>
      <c r="C4" s="17" t="s">
        <v>327</v>
      </c>
      <c r="D4" s="17"/>
      <c r="E4" s="17" t="s">
        <v>557</v>
      </c>
      <c r="F4" s="17"/>
      <c r="G4" s="17" t="s">
        <v>558</v>
      </c>
      <c r="H4" s="17"/>
      <c r="I4" s="33"/>
    </row>
    <row r="5" ht="13.5" spans="1:9">
      <c r="A5" s="18"/>
      <c r="B5" s="19" t="s">
        <v>559</v>
      </c>
      <c r="C5" s="19" t="s">
        <v>560</v>
      </c>
      <c r="D5" s="19" t="s">
        <v>561</v>
      </c>
      <c r="E5" s="19" t="s">
        <v>560</v>
      </c>
      <c r="F5" s="19" t="s">
        <v>561</v>
      </c>
      <c r="G5" s="19" t="s">
        <v>559</v>
      </c>
      <c r="H5" s="19" t="s">
        <v>559</v>
      </c>
      <c r="I5" s="34" t="s">
        <v>559</v>
      </c>
    </row>
    <row r="6" ht="13.5" spans="1:9">
      <c r="A6" s="18" t="s">
        <v>562</v>
      </c>
      <c r="B6" s="19" t="s">
        <v>559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562</v>
      </c>
      <c r="H6" s="19" t="s">
        <v>556</v>
      </c>
      <c r="I6" s="34" t="s">
        <v>86</v>
      </c>
    </row>
    <row r="7" ht="13.5" spans="1:9">
      <c r="A7" s="18" t="s">
        <v>563</v>
      </c>
      <c r="B7" s="19" t="s">
        <v>82</v>
      </c>
      <c r="C7" s="20" t="s">
        <v>564</v>
      </c>
      <c r="D7" s="20" t="s">
        <v>564</v>
      </c>
      <c r="E7" s="21">
        <v>161397.52</v>
      </c>
      <c r="F7" s="21">
        <v>295910.22</v>
      </c>
      <c r="G7" s="22" t="s">
        <v>565</v>
      </c>
      <c r="H7" s="19" t="s">
        <v>566</v>
      </c>
      <c r="I7" s="35" t="s">
        <v>559</v>
      </c>
    </row>
    <row r="8" ht="13.5" spans="1:9">
      <c r="A8" s="23" t="s">
        <v>567</v>
      </c>
      <c r="B8" s="19" t="s">
        <v>83</v>
      </c>
      <c r="C8" s="20" t="s">
        <v>564</v>
      </c>
      <c r="D8" s="20" t="s">
        <v>564</v>
      </c>
      <c r="E8" s="21">
        <v>50797.52</v>
      </c>
      <c r="F8" s="21">
        <v>71410.22</v>
      </c>
      <c r="G8" s="22" t="s">
        <v>568</v>
      </c>
      <c r="H8" s="19" t="s">
        <v>569</v>
      </c>
      <c r="I8" s="36" t="s">
        <v>564</v>
      </c>
    </row>
    <row r="9" ht="13.5" spans="1:9">
      <c r="A9" s="23" t="s">
        <v>570</v>
      </c>
      <c r="B9" s="19" t="s">
        <v>84</v>
      </c>
      <c r="C9" s="20" t="s">
        <v>564</v>
      </c>
      <c r="D9" s="20" t="s">
        <v>564</v>
      </c>
      <c r="E9" s="21">
        <v>110600</v>
      </c>
      <c r="F9" s="21">
        <v>224500</v>
      </c>
      <c r="G9" s="22" t="s">
        <v>571</v>
      </c>
      <c r="H9" s="19" t="s">
        <v>572</v>
      </c>
      <c r="I9" s="35" t="s">
        <v>559</v>
      </c>
    </row>
    <row r="10" ht="13.5" spans="1:9">
      <c r="A10" s="23" t="s">
        <v>573</v>
      </c>
      <c r="B10" s="19" t="s">
        <v>85</v>
      </c>
      <c r="C10" s="24" t="s">
        <v>559</v>
      </c>
      <c r="D10" s="24" t="s">
        <v>559</v>
      </c>
      <c r="E10" s="24" t="s">
        <v>559</v>
      </c>
      <c r="F10" s="24" t="s">
        <v>559</v>
      </c>
      <c r="G10" s="22" t="s">
        <v>574</v>
      </c>
      <c r="H10" s="19" t="s">
        <v>575</v>
      </c>
      <c r="I10" s="35" t="s">
        <v>559</v>
      </c>
    </row>
    <row r="11" ht="13.5" spans="1:9">
      <c r="A11" s="23" t="s">
        <v>576</v>
      </c>
      <c r="B11" s="19" t="s">
        <v>86</v>
      </c>
      <c r="C11" s="24" t="s">
        <v>559</v>
      </c>
      <c r="D11" s="24" t="s">
        <v>559</v>
      </c>
      <c r="E11" s="24" t="s">
        <v>559</v>
      </c>
      <c r="F11" s="24" t="s">
        <v>559</v>
      </c>
      <c r="G11" s="22" t="s">
        <v>577</v>
      </c>
      <c r="H11" s="19" t="s">
        <v>578</v>
      </c>
      <c r="I11" s="35" t="s">
        <v>559</v>
      </c>
    </row>
    <row r="12" ht="13.5" spans="1:9">
      <c r="A12" s="23" t="s">
        <v>579</v>
      </c>
      <c r="B12" s="19" t="s">
        <v>87</v>
      </c>
      <c r="C12" s="24" t="s">
        <v>559</v>
      </c>
      <c r="D12" s="24" t="s">
        <v>559</v>
      </c>
      <c r="E12" s="24" t="s">
        <v>559</v>
      </c>
      <c r="F12" s="24" t="s">
        <v>559</v>
      </c>
      <c r="G12" s="22" t="s">
        <v>580</v>
      </c>
      <c r="H12" s="19" t="s">
        <v>581</v>
      </c>
      <c r="I12" s="35" t="s">
        <v>559</v>
      </c>
    </row>
    <row r="13" ht="13.5" spans="1:9">
      <c r="A13" s="23" t="s">
        <v>582</v>
      </c>
      <c r="B13" s="19" t="s">
        <v>88</v>
      </c>
      <c r="C13" s="24" t="s">
        <v>559</v>
      </c>
      <c r="D13" s="24" t="s">
        <v>559</v>
      </c>
      <c r="E13" s="24" t="s">
        <v>559</v>
      </c>
      <c r="F13" s="24" t="s">
        <v>559</v>
      </c>
      <c r="G13" s="22" t="s">
        <v>583</v>
      </c>
      <c r="H13" s="19" t="s">
        <v>584</v>
      </c>
      <c r="I13" s="35" t="s">
        <v>559</v>
      </c>
    </row>
    <row r="14" ht="13.5" spans="1:9">
      <c r="A14" s="23" t="s">
        <v>585</v>
      </c>
      <c r="B14" s="19" t="s">
        <v>89</v>
      </c>
      <c r="C14" s="24" t="s">
        <v>559</v>
      </c>
      <c r="D14" s="25">
        <v>1</v>
      </c>
      <c r="E14" s="24" t="s">
        <v>559</v>
      </c>
      <c r="F14" s="21">
        <v>113900</v>
      </c>
      <c r="G14" s="22" t="s">
        <v>586</v>
      </c>
      <c r="H14" s="19" t="s">
        <v>587</v>
      </c>
      <c r="I14" s="35" t="s">
        <v>559</v>
      </c>
    </row>
    <row r="15" ht="13.5" spans="1:9">
      <c r="A15" s="23" t="s">
        <v>588</v>
      </c>
      <c r="B15" s="19" t="s">
        <v>90</v>
      </c>
      <c r="C15" s="24" t="s">
        <v>559</v>
      </c>
      <c r="D15" s="25">
        <v>1</v>
      </c>
      <c r="E15" s="24" t="s">
        <v>559</v>
      </c>
      <c r="F15" s="21">
        <v>113900</v>
      </c>
      <c r="G15" s="22" t="s">
        <v>589</v>
      </c>
      <c r="H15" s="19" t="s">
        <v>590</v>
      </c>
      <c r="I15" s="35" t="s">
        <v>559</v>
      </c>
    </row>
    <row r="16" ht="13.5" spans="1:9">
      <c r="A16" s="23" t="s">
        <v>591</v>
      </c>
      <c r="B16" s="19" t="s">
        <v>91</v>
      </c>
      <c r="C16" s="24" t="s">
        <v>559</v>
      </c>
      <c r="D16" s="24" t="s">
        <v>559</v>
      </c>
      <c r="E16" s="24" t="s">
        <v>559</v>
      </c>
      <c r="F16" s="24" t="s">
        <v>559</v>
      </c>
      <c r="G16" s="22" t="s">
        <v>592</v>
      </c>
      <c r="H16" s="19" t="s">
        <v>593</v>
      </c>
      <c r="I16" s="35" t="s">
        <v>559</v>
      </c>
    </row>
    <row r="17" ht="13.5" spans="1:9">
      <c r="A17" s="23" t="s">
        <v>594</v>
      </c>
      <c r="B17" s="19" t="s">
        <v>92</v>
      </c>
      <c r="C17" s="24" t="s">
        <v>559</v>
      </c>
      <c r="D17" s="24" t="s">
        <v>559</v>
      </c>
      <c r="E17" s="24" t="s">
        <v>559</v>
      </c>
      <c r="F17" s="24" t="s">
        <v>559</v>
      </c>
      <c r="G17" s="22" t="s">
        <v>595</v>
      </c>
      <c r="H17" s="19" t="s">
        <v>596</v>
      </c>
      <c r="I17" s="37">
        <v>1</v>
      </c>
    </row>
    <row r="18" ht="13.5" spans="1:9">
      <c r="A18" s="23" t="s">
        <v>597</v>
      </c>
      <c r="B18" s="19" t="s">
        <v>598</v>
      </c>
      <c r="C18" s="24" t="s">
        <v>559</v>
      </c>
      <c r="D18" s="24" t="s">
        <v>559</v>
      </c>
      <c r="E18" s="24" t="s">
        <v>559</v>
      </c>
      <c r="F18" s="24" t="s">
        <v>559</v>
      </c>
      <c r="G18" s="22" t="s">
        <v>599</v>
      </c>
      <c r="H18" s="19" t="s">
        <v>600</v>
      </c>
      <c r="I18" s="35" t="s">
        <v>559</v>
      </c>
    </row>
    <row r="19" ht="13.5" spans="1:9">
      <c r="A19" s="23" t="s">
        <v>601</v>
      </c>
      <c r="B19" s="19" t="s">
        <v>602</v>
      </c>
      <c r="C19" s="24" t="s">
        <v>559</v>
      </c>
      <c r="D19" s="24" t="s">
        <v>559</v>
      </c>
      <c r="E19" s="24" t="s">
        <v>559</v>
      </c>
      <c r="F19" s="24" t="s">
        <v>559</v>
      </c>
      <c r="G19" s="22" t="s">
        <v>603</v>
      </c>
      <c r="H19" s="19" t="s">
        <v>604</v>
      </c>
      <c r="I19" s="37">
        <v>1</v>
      </c>
    </row>
    <row r="20" ht="13.5" spans="1:9">
      <c r="A20" s="23" t="s">
        <v>605</v>
      </c>
      <c r="B20" s="19" t="s">
        <v>606</v>
      </c>
      <c r="C20" s="24" t="s">
        <v>559</v>
      </c>
      <c r="D20" s="24" t="s">
        <v>559</v>
      </c>
      <c r="E20" s="24" t="s">
        <v>559</v>
      </c>
      <c r="F20" s="24" t="s">
        <v>559</v>
      </c>
      <c r="G20" s="22" t="s">
        <v>607</v>
      </c>
      <c r="H20" s="19" t="s">
        <v>608</v>
      </c>
      <c r="I20" s="35" t="s">
        <v>559</v>
      </c>
    </row>
    <row r="21" ht="13.5" spans="1:9">
      <c r="A21" s="23" t="s">
        <v>609</v>
      </c>
      <c r="B21" s="19" t="s">
        <v>610</v>
      </c>
      <c r="C21" s="24" t="s">
        <v>559</v>
      </c>
      <c r="D21" s="24" t="s">
        <v>559</v>
      </c>
      <c r="E21" s="24" t="s">
        <v>559</v>
      </c>
      <c r="F21" s="24" t="s">
        <v>559</v>
      </c>
      <c r="G21" s="22" t="s">
        <v>611</v>
      </c>
      <c r="H21" s="19" t="s">
        <v>612</v>
      </c>
      <c r="I21" s="35" t="s">
        <v>559</v>
      </c>
    </row>
    <row r="22" ht="13.5" spans="1:9">
      <c r="A22" s="23" t="s">
        <v>613</v>
      </c>
      <c r="B22" s="19" t="s">
        <v>614</v>
      </c>
      <c r="C22" s="24" t="s">
        <v>559</v>
      </c>
      <c r="D22" s="24" t="s">
        <v>559</v>
      </c>
      <c r="E22" s="24" t="s">
        <v>559</v>
      </c>
      <c r="F22" s="24" t="s">
        <v>559</v>
      </c>
      <c r="G22" s="22" t="s">
        <v>615</v>
      </c>
      <c r="H22" s="19" t="s">
        <v>616</v>
      </c>
      <c r="I22" s="35" t="s">
        <v>559</v>
      </c>
    </row>
    <row r="23" ht="13.5" spans="1:9">
      <c r="A23" s="23" t="s">
        <v>617</v>
      </c>
      <c r="B23" s="19" t="s">
        <v>618</v>
      </c>
      <c r="C23" s="20" t="s">
        <v>564</v>
      </c>
      <c r="D23" s="20" t="s">
        <v>564</v>
      </c>
      <c r="E23" s="21">
        <v>110600</v>
      </c>
      <c r="F23" s="21">
        <v>110600</v>
      </c>
      <c r="G23" s="22" t="s">
        <v>559</v>
      </c>
      <c r="H23" s="19" t="s">
        <v>619</v>
      </c>
      <c r="I23" s="35" t="s">
        <v>559</v>
      </c>
    </row>
    <row r="24" ht="13.5" spans="1:9">
      <c r="A24" s="23" t="s">
        <v>620</v>
      </c>
      <c r="B24" s="19" t="s">
        <v>621</v>
      </c>
      <c r="C24" s="20" t="s">
        <v>564</v>
      </c>
      <c r="D24" s="20" t="s">
        <v>564</v>
      </c>
      <c r="E24" s="24" t="s">
        <v>559</v>
      </c>
      <c r="F24" s="24" t="s">
        <v>559</v>
      </c>
      <c r="G24" s="22" t="s">
        <v>559</v>
      </c>
      <c r="H24" s="19" t="s">
        <v>622</v>
      </c>
      <c r="I24" s="35" t="s">
        <v>559</v>
      </c>
    </row>
    <row r="25" ht="13.5" spans="1:9">
      <c r="A25" s="23" t="s">
        <v>623</v>
      </c>
      <c r="B25" s="19" t="s">
        <v>624</v>
      </c>
      <c r="C25" s="20" t="s">
        <v>564</v>
      </c>
      <c r="D25" s="20" t="s">
        <v>564</v>
      </c>
      <c r="E25" s="24" t="s">
        <v>559</v>
      </c>
      <c r="F25" s="24" t="s">
        <v>559</v>
      </c>
      <c r="G25" s="22" t="s">
        <v>559</v>
      </c>
      <c r="H25" s="19" t="s">
        <v>625</v>
      </c>
      <c r="I25" s="35" t="s">
        <v>559</v>
      </c>
    </row>
    <row r="26" ht="13.5" spans="1:9">
      <c r="A26" s="23" t="s">
        <v>626</v>
      </c>
      <c r="B26" s="19" t="s">
        <v>627</v>
      </c>
      <c r="C26" s="20" t="s">
        <v>564</v>
      </c>
      <c r="D26" s="20" t="s">
        <v>564</v>
      </c>
      <c r="E26" s="24" t="s">
        <v>559</v>
      </c>
      <c r="F26" s="24" t="s">
        <v>559</v>
      </c>
      <c r="G26" s="22" t="s">
        <v>559</v>
      </c>
      <c r="H26" s="19" t="s">
        <v>628</v>
      </c>
      <c r="I26" s="35" t="s">
        <v>559</v>
      </c>
    </row>
    <row r="27" ht="13.5" spans="1:9">
      <c r="A27" s="23" t="s">
        <v>629</v>
      </c>
      <c r="B27" s="19" t="s">
        <v>630</v>
      </c>
      <c r="C27" s="24" t="s">
        <v>559</v>
      </c>
      <c r="D27" s="24" t="s">
        <v>559</v>
      </c>
      <c r="E27" s="24" t="s">
        <v>559</v>
      </c>
      <c r="F27" s="24" t="s">
        <v>559</v>
      </c>
      <c r="G27" s="22" t="s">
        <v>559</v>
      </c>
      <c r="H27" s="19" t="s">
        <v>631</v>
      </c>
      <c r="I27" s="35" t="s">
        <v>559</v>
      </c>
    </row>
    <row r="28" ht="13.5" spans="1:9">
      <c r="A28" s="23" t="s">
        <v>632</v>
      </c>
      <c r="B28" s="19" t="s">
        <v>633</v>
      </c>
      <c r="C28" s="20" t="s">
        <v>564</v>
      </c>
      <c r="D28" s="20" t="s">
        <v>564</v>
      </c>
      <c r="E28" s="24" t="s">
        <v>559</v>
      </c>
      <c r="F28" s="24" t="s">
        <v>559</v>
      </c>
      <c r="G28" s="22" t="s">
        <v>559</v>
      </c>
      <c r="H28" s="19" t="s">
        <v>634</v>
      </c>
      <c r="I28" s="35" t="s">
        <v>559</v>
      </c>
    </row>
    <row r="29" ht="14.25" spans="1:9">
      <c r="A29" s="26" t="s">
        <v>635</v>
      </c>
      <c r="B29" s="27" t="s">
        <v>636</v>
      </c>
      <c r="C29" s="28" t="s">
        <v>564</v>
      </c>
      <c r="D29" s="28" t="s">
        <v>564</v>
      </c>
      <c r="E29" s="29" t="s">
        <v>559</v>
      </c>
      <c r="F29" s="29" t="s">
        <v>559</v>
      </c>
      <c r="G29" s="30" t="s">
        <v>559</v>
      </c>
      <c r="H29" s="27" t="s">
        <v>637</v>
      </c>
      <c r="I29" s="38" t="s">
        <v>559</v>
      </c>
    </row>
    <row r="31" ht="14.25" spans="5:5">
      <c r="E31" s="15" t="s">
        <v>638</v>
      </c>
    </row>
    <row r="34" spans="6:6">
      <c r="F34" s="31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126</v>
      </c>
      <c r="Q1" s="300"/>
      <c r="R1" s="300"/>
    </row>
    <row r="2" ht="18" customHeight="1" spans="1:18">
      <c r="A2" s="299" t="s">
        <v>127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5" t="s">
        <v>128</v>
      </c>
      <c r="B4" s="105"/>
      <c r="C4" s="301"/>
      <c r="D4" s="46" t="s">
        <v>66</v>
      </c>
      <c r="E4" s="46" t="s">
        <v>98</v>
      </c>
      <c r="F4" s="45" t="s">
        <v>99</v>
      </c>
      <c r="G4" s="302" t="s">
        <v>69</v>
      </c>
      <c r="H4" s="105"/>
      <c r="I4" s="105"/>
      <c r="J4" s="105"/>
      <c r="K4" s="105" t="s">
        <v>70</v>
      </c>
      <c r="L4" s="105"/>
      <c r="M4" s="301"/>
      <c r="N4" s="46" t="s">
        <v>129</v>
      </c>
      <c r="O4" s="46" t="s">
        <v>72</v>
      </c>
      <c r="P4" s="45" t="s">
        <v>73</v>
      </c>
      <c r="Q4" s="310"/>
      <c r="R4" s="310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3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10"/>
      <c r="R5" s="310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10"/>
      <c r="R6" s="310"/>
    </row>
    <row r="7" s="39" customFormat="1" ht="16.5" customHeight="1" spans="1:18">
      <c r="A7" s="107"/>
      <c r="B7" s="107"/>
      <c r="C7" s="108"/>
      <c r="D7" s="304"/>
      <c r="E7" s="107" t="s">
        <v>93</v>
      </c>
      <c r="F7" s="305">
        <v>1958530.7</v>
      </c>
      <c r="G7" s="305">
        <v>1958530.7</v>
      </c>
      <c r="H7" s="305">
        <v>1958530.7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07"/>
      <c r="B8" s="107"/>
      <c r="C8" s="108"/>
      <c r="D8" s="304">
        <v>19001</v>
      </c>
      <c r="E8" s="107" t="s">
        <v>3</v>
      </c>
      <c r="F8" s="305">
        <v>1958530.7</v>
      </c>
      <c r="G8" s="305">
        <v>1958530.7</v>
      </c>
      <c r="H8" s="305">
        <v>1958530.7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07">
        <v>201</v>
      </c>
      <c r="B9" s="107"/>
      <c r="C9" s="108"/>
      <c r="D9" s="304"/>
      <c r="E9" s="107" t="s">
        <v>119</v>
      </c>
      <c r="F9" s="305">
        <v>1890182.54</v>
      </c>
      <c r="G9" s="305">
        <v>1890182.54</v>
      </c>
      <c r="H9" s="305">
        <v>1890182.54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07"/>
      <c r="B10" s="107">
        <v>3</v>
      </c>
      <c r="C10" s="108"/>
      <c r="D10" s="304"/>
      <c r="E10" s="107" t="s">
        <v>120</v>
      </c>
      <c r="F10" s="305">
        <v>1890182.54</v>
      </c>
      <c r="G10" s="305">
        <v>1890182.54</v>
      </c>
      <c r="H10" s="305">
        <v>1890182.54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07">
        <v>201</v>
      </c>
      <c r="B11" s="107">
        <v>3</v>
      </c>
      <c r="C11" s="108">
        <v>8</v>
      </c>
      <c r="D11" s="304">
        <v>19001</v>
      </c>
      <c r="E11" s="107" t="s">
        <v>122</v>
      </c>
      <c r="F11" s="305">
        <v>1890182.54</v>
      </c>
      <c r="G11" s="305">
        <v>1890182.54</v>
      </c>
      <c r="H11" s="305">
        <v>1890182.54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07">
        <v>221</v>
      </c>
      <c r="B12" s="107"/>
      <c r="C12" s="108"/>
      <c r="D12" s="304"/>
      <c r="E12" s="107" t="s">
        <v>123</v>
      </c>
      <c r="F12" s="305">
        <v>68348.16</v>
      </c>
      <c r="G12" s="305">
        <v>68348.16</v>
      </c>
      <c r="H12" s="305">
        <v>68348.16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07"/>
      <c r="B13" s="107">
        <v>2</v>
      </c>
      <c r="C13" s="108"/>
      <c r="D13" s="304"/>
      <c r="E13" s="107" t="s">
        <v>124</v>
      </c>
      <c r="F13" s="305">
        <v>68348.16</v>
      </c>
      <c r="G13" s="305">
        <v>68348.16</v>
      </c>
      <c r="H13" s="305">
        <v>68348.16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07">
        <v>221</v>
      </c>
      <c r="B14" s="107">
        <v>2</v>
      </c>
      <c r="C14" s="108">
        <v>1</v>
      </c>
      <c r="D14" s="304">
        <v>19001</v>
      </c>
      <c r="E14" s="107" t="s">
        <v>125</v>
      </c>
      <c r="F14" s="305">
        <v>68348.16</v>
      </c>
      <c r="G14" s="305">
        <v>68348.16</v>
      </c>
      <c r="H14" s="305">
        <v>68348.16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3" sqref="A3"/>
    </sheetView>
  </sheetViews>
  <sheetFormatPr defaultColWidth="9.33333333333333" defaultRowHeight="11.25" outlineLevelRow="4" outlineLevelCol="5"/>
  <cols>
    <col min="1" max="1" width="26" customWidth="1"/>
    <col min="2" max="2" width="22.1666666666667" customWidth="1"/>
    <col min="3" max="3" width="20.6666666666667" customWidth="1"/>
    <col min="4" max="4" width="18.3333333333333" customWidth="1"/>
    <col min="5" max="5" width="20.6666666666667" customWidth="1"/>
    <col min="6" max="6" width="19.8333333333333" customWidth="1"/>
  </cols>
  <sheetData>
    <row r="1" ht="31.5" spans="1:6">
      <c r="A1" s="1" t="s">
        <v>639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343</v>
      </c>
    </row>
    <row r="3" ht="33" customHeight="1" spans="1:6">
      <c r="A3" s="6" t="s">
        <v>67</v>
      </c>
      <c r="B3" s="6" t="s">
        <v>271</v>
      </c>
      <c r="C3" s="6" t="s">
        <v>640</v>
      </c>
      <c r="D3" s="7" t="s">
        <v>641</v>
      </c>
      <c r="E3" s="7" t="s">
        <v>642</v>
      </c>
      <c r="F3" s="7" t="s">
        <v>643</v>
      </c>
    </row>
    <row r="4" ht="20.1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69" customHeight="1" spans="1:6">
      <c r="A5" s="10" t="s">
        <v>644</v>
      </c>
      <c r="B5" s="10" t="s">
        <v>645</v>
      </c>
      <c r="C5" s="10" t="s">
        <v>646</v>
      </c>
      <c r="D5" s="11" t="s">
        <v>646</v>
      </c>
      <c r="E5" s="12" t="s">
        <v>646</v>
      </c>
      <c r="F5" s="12" t="s">
        <v>646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7" t="s">
        <v>130</v>
      </c>
    </row>
    <row r="2" ht="18" customHeight="1" spans="1:30">
      <c r="A2" s="271" t="s">
        <v>131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135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55" t="s">
        <v>138</v>
      </c>
      <c r="AA4" s="255" t="s">
        <v>139</v>
      </c>
      <c r="AB4" s="94" t="s">
        <v>140</v>
      </c>
      <c r="AC4" s="273"/>
      <c r="AD4" s="94"/>
      <c r="AE4" s="94"/>
      <c r="AF4" s="94"/>
      <c r="AG4" s="94"/>
      <c r="AH4" s="94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155</v>
      </c>
      <c r="X5" s="255" t="s">
        <v>156</v>
      </c>
      <c r="Y5" s="55" t="s">
        <v>157</v>
      </c>
      <c r="Z5" s="255"/>
      <c r="AA5" s="255"/>
      <c r="AB5" s="136" t="s">
        <v>158</v>
      </c>
      <c r="AC5" s="255" t="s">
        <v>159</v>
      </c>
      <c r="AD5" s="87" t="s">
        <v>160</v>
      </c>
      <c r="AE5" s="136" t="s">
        <v>161</v>
      </c>
      <c r="AF5" s="136" t="s">
        <v>162</v>
      </c>
      <c r="AG5" s="136" t="s">
        <v>163</v>
      </c>
      <c r="AH5" s="136" t="s">
        <v>164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86"/>
      <c r="Z6" s="255"/>
      <c r="AA6" s="255"/>
      <c r="AB6" s="255"/>
      <c r="AC6" s="255"/>
      <c r="AD6" s="87"/>
      <c r="AE6" s="136"/>
      <c r="AF6" s="136"/>
      <c r="AG6" s="136"/>
      <c r="AH6" s="136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39" customFormat="1" ht="16.5" customHeight="1" spans="1:51">
      <c r="A8" s="274"/>
      <c r="B8" s="274"/>
      <c r="C8" s="274"/>
      <c r="D8" s="56"/>
      <c r="E8" s="56" t="s">
        <v>93</v>
      </c>
      <c r="F8" s="88">
        <v>1085419.74</v>
      </c>
      <c r="G8" s="258">
        <v>402518.52</v>
      </c>
      <c r="H8" s="258">
        <v>183248.52</v>
      </c>
      <c r="I8" s="258">
        <v>211920</v>
      </c>
      <c r="J8" s="258">
        <v>0</v>
      </c>
      <c r="K8" s="258">
        <v>7350</v>
      </c>
      <c r="L8" s="258">
        <v>174600</v>
      </c>
      <c r="M8" s="287">
        <v>62760</v>
      </c>
      <c r="N8" s="258">
        <v>15254</v>
      </c>
      <c r="O8" s="288">
        <v>15254</v>
      </c>
      <c r="P8" s="258">
        <v>0</v>
      </c>
      <c r="Q8" s="258">
        <v>0</v>
      </c>
      <c r="R8" s="258">
        <v>0</v>
      </c>
      <c r="S8" s="258">
        <v>0</v>
      </c>
      <c r="T8" s="258">
        <v>430287.22</v>
      </c>
      <c r="U8" s="258">
        <v>69377.18</v>
      </c>
      <c r="V8" s="258">
        <v>23473.4</v>
      </c>
      <c r="W8" s="258">
        <v>0</v>
      </c>
      <c r="X8" s="258">
        <v>5695.68</v>
      </c>
      <c r="Y8" s="287">
        <v>2749.14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6" t="s">
        <v>94</v>
      </c>
      <c r="E9" s="56" t="s">
        <v>3</v>
      </c>
      <c r="F9" s="88">
        <v>1085419.74</v>
      </c>
      <c r="G9" s="258">
        <v>402518.52</v>
      </c>
      <c r="H9" s="258">
        <v>183248.52</v>
      </c>
      <c r="I9" s="258">
        <v>211920</v>
      </c>
      <c r="J9" s="258">
        <v>0</v>
      </c>
      <c r="K9" s="258">
        <v>7350</v>
      </c>
      <c r="L9" s="258">
        <v>174600</v>
      </c>
      <c r="M9" s="287">
        <v>62760</v>
      </c>
      <c r="N9" s="258">
        <v>15254</v>
      </c>
      <c r="O9" s="288">
        <v>15254</v>
      </c>
      <c r="P9" s="258">
        <v>0</v>
      </c>
      <c r="Q9" s="258">
        <v>0</v>
      </c>
      <c r="R9" s="258">
        <v>0</v>
      </c>
      <c r="S9" s="258">
        <v>0</v>
      </c>
      <c r="T9" s="258">
        <v>430287.22</v>
      </c>
      <c r="U9" s="258">
        <v>69377.18</v>
      </c>
      <c r="V9" s="258">
        <v>23473.4</v>
      </c>
      <c r="W9" s="258">
        <v>0</v>
      </c>
      <c r="X9" s="258">
        <v>5695.68</v>
      </c>
      <c r="Y9" s="287">
        <v>2749.14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165</v>
      </c>
      <c r="B10" s="274"/>
      <c r="C10" s="274"/>
      <c r="D10" s="56"/>
      <c r="E10" s="56" t="s">
        <v>119</v>
      </c>
      <c r="F10" s="88">
        <v>1085419.74</v>
      </c>
      <c r="G10" s="258">
        <v>402518.52</v>
      </c>
      <c r="H10" s="258">
        <v>183248.52</v>
      </c>
      <c r="I10" s="258">
        <v>211920</v>
      </c>
      <c r="J10" s="258">
        <v>0</v>
      </c>
      <c r="K10" s="258">
        <v>7350</v>
      </c>
      <c r="L10" s="258">
        <v>174600</v>
      </c>
      <c r="M10" s="287">
        <v>62760</v>
      </c>
      <c r="N10" s="258">
        <v>15254</v>
      </c>
      <c r="O10" s="288">
        <v>15254</v>
      </c>
      <c r="P10" s="258">
        <v>0</v>
      </c>
      <c r="Q10" s="258">
        <v>0</v>
      </c>
      <c r="R10" s="258">
        <v>0</v>
      </c>
      <c r="S10" s="258">
        <v>0</v>
      </c>
      <c r="T10" s="258">
        <v>430287.22</v>
      </c>
      <c r="U10" s="258">
        <v>69377.18</v>
      </c>
      <c r="V10" s="258">
        <v>23473.4</v>
      </c>
      <c r="W10" s="258">
        <v>0</v>
      </c>
      <c r="X10" s="258">
        <v>5695.68</v>
      </c>
      <c r="Y10" s="287">
        <v>2749.14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166</v>
      </c>
      <c r="C11" s="274"/>
      <c r="D11" s="56"/>
      <c r="E11" s="56" t="s">
        <v>120</v>
      </c>
      <c r="F11" s="88">
        <v>1085419.74</v>
      </c>
      <c r="G11" s="258">
        <v>402518.52</v>
      </c>
      <c r="H11" s="258">
        <v>183248.52</v>
      </c>
      <c r="I11" s="258">
        <v>211920</v>
      </c>
      <c r="J11" s="258">
        <v>0</v>
      </c>
      <c r="K11" s="258">
        <v>7350</v>
      </c>
      <c r="L11" s="258">
        <v>174600</v>
      </c>
      <c r="M11" s="287">
        <v>62760</v>
      </c>
      <c r="N11" s="258">
        <v>15254</v>
      </c>
      <c r="O11" s="288">
        <v>15254</v>
      </c>
      <c r="P11" s="258">
        <v>0</v>
      </c>
      <c r="Q11" s="258">
        <v>0</v>
      </c>
      <c r="R11" s="258">
        <v>0</v>
      </c>
      <c r="S11" s="258">
        <v>0</v>
      </c>
      <c r="T11" s="258">
        <v>430287.22</v>
      </c>
      <c r="U11" s="258">
        <v>69377.18</v>
      </c>
      <c r="V11" s="258">
        <v>23473.4</v>
      </c>
      <c r="W11" s="258">
        <v>0</v>
      </c>
      <c r="X11" s="258">
        <v>5695.68</v>
      </c>
      <c r="Y11" s="287">
        <v>2749.14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167</v>
      </c>
      <c r="B12" s="274" t="s">
        <v>168</v>
      </c>
      <c r="C12" s="274" t="s">
        <v>169</v>
      </c>
      <c r="D12" s="56" t="s">
        <v>121</v>
      </c>
      <c r="E12" s="56" t="s">
        <v>122</v>
      </c>
      <c r="F12" s="88">
        <v>1085419.74</v>
      </c>
      <c r="G12" s="258">
        <v>402518.52</v>
      </c>
      <c r="H12" s="258">
        <v>183248.52</v>
      </c>
      <c r="I12" s="258">
        <v>211920</v>
      </c>
      <c r="J12" s="258">
        <v>0</v>
      </c>
      <c r="K12" s="258">
        <v>7350</v>
      </c>
      <c r="L12" s="258">
        <v>174600</v>
      </c>
      <c r="M12" s="287">
        <v>62760</v>
      </c>
      <c r="N12" s="258">
        <v>15254</v>
      </c>
      <c r="O12" s="288">
        <v>15254</v>
      </c>
      <c r="P12" s="258">
        <v>0</v>
      </c>
      <c r="Q12" s="258">
        <v>0</v>
      </c>
      <c r="R12" s="258">
        <v>0</v>
      </c>
      <c r="S12" s="258">
        <v>0</v>
      </c>
      <c r="T12" s="258">
        <v>430287.22</v>
      </c>
      <c r="U12" s="258">
        <v>69377.18</v>
      </c>
      <c r="V12" s="258">
        <v>23473.4</v>
      </c>
      <c r="W12" s="258">
        <v>0</v>
      </c>
      <c r="X12" s="258">
        <v>5695.68</v>
      </c>
      <c r="Y12" s="287">
        <v>2749.14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170</v>
      </c>
    </row>
    <row r="2" ht="18" customHeight="1" spans="1:34">
      <c r="A2" s="271" t="s">
        <v>171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 t="s">
        <v>93</v>
      </c>
      <c r="F8" s="88">
        <v>1085419.74</v>
      </c>
      <c r="G8" s="258">
        <v>402518.52</v>
      </c>
      <c r="H8" s="258">
        <v>183248.52</v>
      </c>
      <c r="I8" s="258">
        <v>211920</v>
      </c>
      <c r="J8" s="258">
        <v>0</v>
      </c>
      <c r="K8" s="258">
        <v>7350</v>
      </c>
      <c r="L8" s="258">
        <v>174600</v>
      </c>
      <c r="M8" s="287">
        <v>62760</v>
      </c>
      <c r="N8" s="258">
        <v>15254</v>
      </c>
      <c r="O8" s="288">
        <v>15254</v>
      </c>
      <c r="P8" s="258">
        <v>0</v>
      </c>
      <c r="Q8" s="258">
        <v>0</v>
      </c>
      <c r="R8" s="258">
        <v>0</v>
      </c>
      <c r="S8" s="258">
        <v>0</v>
      </c>
      <c r="T8" s="258">
        <v>218259.81</v>
      </c>
      <c r="U8" s="258">
        <v>69377.18</v>
      </c>
      <c r="V8" s="258">
        <v>23473.4</v>
      </c>
      <c r="W8" s="258">
        <v>116964.41</v>
      </c>
      <c r="X8" s="258">
        <v>0</v>
      </c>
      <c r="Y8" s="258">
        <v>5695.68</v>
      </c>
      <c r="Z8" s="258">
        <v>2749.14</v>
      </c>
      <c r="AA8" s="287">
        <v>118029.75</v>
      </c>
      <c r="AB8" s="287">
        <v>46785.76</v>
      </c>
      <c r="AC8" s="287">
        <v>47211.9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6" t="s">
        <v>94</v>
      </c>
      <c r="E9" s="56" t="s">
        <v>3</v>
      </c>
      <c r="F9" s="88">
        <v>1085419.74</v>
      </c>
      <c r="G9" s="258">
        <v>402518.52</v>
      </c>
      <c r="H9" s="258">
        <v>183248.52</v>
      </c>
      <c r="I9" s="258">
        <v>211920</v>
      </c>
      <c r="J9" s="258">
        <v>0</v>
      </c>
      <c r="K9" s="258">
        <v>7350</v>
      </c>
      <c r="L9" s="258">
        <v>174600</v>
      </c>
      <c r="M9" s="287">
        <v>62760</v>
      </c>
      <c r="N9" s="258">
        <v>15254</v>
      </c>
      <c r="O9" s="288">
        <v>15254</v>
      </c>
      <c r="P9" s="258">
        <v>0</v>
      </c>
      <c r="Q9" s="258">
        <v>0</v>
      </c>
      <c r="R9" s="258">
        <v>0</v>
      </c>
      <c r="S9" s="258">
        <v>0</v>
      </c>
      <c r="T9" s="258">
        <v>218259.81</v>
      </c>
      <c r="U9" s="258">
        <v>69377.18</v>
      </c>
      <c r="V9" s="258">
        <v>23473.4</v>
      </c>
      <c r="W9" s="258">
        <v>116964.41</v>
      </c>
      <c r="X9" s="258">
        <v>0</v>
      </c>
      <c r="Y9" s="258">
        <v>5695.68</v>
      </c>
      <c r="Z9" s="258">
        <v>2749.14</v>
      </c>
      <c r="AA9" s="287">
        <v>118029.75</v>
      </c>
      <c r="AB9" s="287">
        <v>46785.76</v>
      </c>
      <c r="AC9" s="287">
        <v>47211.9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165</v>
      </c>
      <c r="B10" s="274"/>
      <c r="C10" s="274"/>
      <c r="D10" s="56"/>
      <c r="E10" s="56" t="s">
        <v>119</v>
      </c>
      <c r="F10" s="88">
        <v>1085419.74</v>
      </c>
      <c r="G10" s="258">
        <v>402518.52</v>
      </c>
      <c r="H10" s="258">
        <v>183248.52</v>
      </c>
      <c r="I10" s="258">
        <v>211920</v>
      </c>
      <c r="J10" s="258">
        <v>0</v>
      </c>
      <c r="K10" s="258">
        <v>7350</v>
      </c>
      <c r="L10" s="258">
        <v>174600</v>
      </c>
      <c r="M10" s="287">
        <v>62760</v>
      </c>
      <c r="N10" s="258">
        <v>15254</v>
      </c>
      <c r="O10" s="288">
        <v>15254</v>
      </c>
      <c r="P10" s="258">
        <v>0</v>
      </c>
      <c r="Q10" s="258">
        <v>0</v>
      </c>
      <c r="R10" s="258">
        <v>0</v>
      </c>
      <c r="S10" s="258">
        <v>0</v>
      </c>
      <c r="T10" s="258">
        <v>218259.81</v>
      </c>
      <c r="U10" s="258">
        <v>69377.18</v>
      </c>
      <c r="V10" s="258">
        <v>23473.4</v>
      </c>
      <c r="W10" s="258">
        <v>116964.41</v>
      </c>
      <c r="X10" s="258">
        <v>0</v>
      </c>
      <c r="Y10" s="258">
        <v>5695.68</v>
      </c>
      <c r="Z10" s="258">
        <v>2749.14</v>
      </c>
      <c r="AA10" s="287">
        <v>118029.75</v>
      </c>
      <c r="AB10" s="287">
        <v>46785.76</v>
      </c>
      <c r="AC10" s="287">
        <v>47211.9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166</v>
      </c>
      <c r="C11" s="274"/>
      <c r="D11" s="56"/>
      <c r="E11" s="56" t="s">
        <v>120</v>
      </c>
      <c r="F11" s="88">
        <v>1085419.74</v>
      </c>
      <c r="G11" s="258">
        <v>402518.52</v>
      </c>
      <c r="H11" s="258">
        <v>183248.52</v>
      </c>
      <c r="I11" s="258">
        <v>211920</v>
      </c>
      <c r="J11" s="258">
        <v>0</v>
      </c>
      <c r="K11" s="258">
        <v>7350</v>
      </c>
      <c r="L11" s="258">
        <v>174600</v>
      </c>
      <c r="M11" s="287">
        <v>62760</v>
      </c>
      <c r="N11" s="258">
        <v>15254</v>
      </c>
      <c r="O11" s="288">
        <v>15254</v>
      </c>
      <c r="P11" s="258">
        <v>0</v>
      </c>
      <c r="Q11" s="258">
        <v>0</v>
      </c>
      <c r="R11" s="258">
        <v>0</v>
      </c>
      <c r="S11" s="258">
        <v>0</v>
      </c>
      <c r="T11" s="258">
        <v>218259.81</v>
      </c>
      <c r="U11" s="258">
        <v>69377.18</v>
      </c>
      <c r="V11" s="258">
        <v>23473.4</v>
      </c>
      <c r="W11" s="258">
        <v>116964.41</v>
      </c>
      <c r="X11" s="258">
        <v>0</v>
      </c>
      <c r="Y11" s="258">
        <v>5695.68</v>
      </c>
      <c r="Z11" s="258">
        <v>2749.14</v>
      </c>
      <c r="AA11" s="287">
        <v>118029.75</v>
      </c>
      <c r="AB11" s="287">
        <v>46785.76</v>
      </c>
      <c r="AC11" s="287">
        <v>47211.9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167</v>
      </c>
      <c r="B12" s="274" t="s">
        <v>168</v>
      </c>
      <c r="C12" s="274" t="s">
        <v>169</v>
      </c>
      <c r="D12" s="56" t="s">
        <v>121</v>
      </c>
      <c r="E12" s="56" t="s">
        <v>122</v>
      </c>
      <c r="F12" s="88">
        <v>1085419.74</v>
      </c>
      <c r="G12" s="258">
        <v>402518.52</v>
      </c>
      <c r="H12" s="258">
        <v>183248.52</v>
      </c>
      <c r="I12" s="258">
        <v>211920</v>
      </c>
      <c r="J12" s="258">
        <v>0</v>
      </c>
      <c r="K12" s="258">
        <v>7350</v>
      </c>
      <c r="L12" s="258">
        <v>174600</v>
      </c>
      <c r="M12" s="287">
        <v>62760</v>
      </c>
      <c r="N12" s="258">
        <v>15254</v>
      </c>
      <c r="O12" s="288">
        <v>15254</v>
      </c>
      <c r="P12" s="258">
        <v>0</v>
      </c>
      <c r="Q12" s="258">
        <v>0</v>
      </c>
      <c r="R12" s="258">
        <v>0</v>
      </c>
      <c r="S12" s="258">
        <v>0</v>
      </c>
      <c r="T12" s="258">
        <v>218259.81</v>
      </c>
      <c r="U12" s="258">
        <v>69377.18</v>
      </c>
      <c r="V12" s="258">
        <v>23473.4</v>
      </c>
      <c r="W12" s="258">
        <v>116964.41</v>
      </c>
      <c r="X12" s="258">
        <v>0</v>
      </c>
      <c r="Y12" s="258">
        <v>5695.68</v>
      </c>
      <c r="Z12" s="258">
        <v>2749.14</v>
      </c>
      <c r="AA12" s="287">
        <v>118029.75</v>
      </c>
      <c r="AB12" s="287">
        <v>46785.76</v>
      </c>
      <c r="AC12" s="287">
        <v>47211.9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177</v>
      </c>
    </row>
    <row r="2" ht="18" customHeight="1" spans="1:34">
      <c r="A2" s="271" t="s">
        <v>178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179</v>
      </c>
    </row>
    <row r="2" ht="18" customHeight="1" spans="1:34">
      <c r="A2" s="271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128</v>
      </c>
      <c r="B4" s="45"/>
      <c r="C4" s="45"/>
      <c r="D4" s="45" t="s">
        <v>66</v>
      </c>
      <c r="E4" s="45" t="s">
        <v>98</v>
      </c>
      <c r="F4" s="45" t="s">
        <v>132</v>
      </c>
      <c r="G4" s="279" t="s">
        <v>133</v>
      </c>
      <c r="H4" s="273"/>
      <c r="I4" s="276"/>
      <c r="J4" s="276"/>
      <c r="K4" s="273"/>
      <c r="L4" s="255" t="s">
        <v>134</v>
      </c>
      <c r="M4" s="55" t="s">
        <v>172</v>
      </c>
      <c r="N4" s="278" t="s">
        <v>136</v>
      </c>
      <c r="O4" s="278"/>
      <c r="P4" s="278"/>
      <c r="Q4" s="278"/>
      <c r="R4" s="278"/>
      <c r="S4" s="278"/>
      <c r="T4" s="272" t="s">
        <v>137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138</v>
      </c>
      <c r="AE4" s="255" t="s">
        <v>139</v>
      </c>
      <c r="AF4" s="94" t="s">
        <v>140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141</v>
      </c>
      <c r="H5" s="102" t="s">
        <v>142</v>
      </c>
      <c r="I5" s="102" t="s">
        <v>143</v>
      </c>
      <c r="J5" s="102" t="s">
        <v>144</v>
      </c>
      <c r="K5" s="136" t="s">
        <v>145</v>
      </c>
      <c r="L5" s="255"/>
      <c r="M5" s="285"/>
      <c r="N5" s="255" t="s">
        <v>146</v>
      </c>
      <c r="O5" s="136" t="s">
        <v>147</v>
      </c>
      <c r="P5" s="255" t="s">
        <v>148</v>
      </c>
      <c r="Q5" s="255" t="s">
        <v>149</v>
      </c>
      <c r="R5" s="289" t="s">
        <v>150</v>
      </c>
      <c r="S5" s="255" t="s">
        <v>151</v>
      </c>
      <c r="T5" s="255" t="s">
        <v>152</v>
      </c>
      <c r="U5" s="45" t="s">
        <v>153</v>
      </c>
      <c r="V5" s="45" t="s">
        <v>154</v>
      </c>
      <c r="W5" s="255" t="s">
        <v>173</v>
      </c>
      <c r="X5" s="255" t="s">
        <v>155</v>
      </c>
      <c r="Y5" s="255" t="s">
        <v>156</v>
      </c>
      <c r="Z5" s="255" t="s">
        <v>157</v>
      </c>
      <c r="AA5" s="55" t="s">
        <v>174</v>
      </c>
      <c r="AB5" s="55" t="s">
        <v>175</v>
      </c>
      <c r="AC5" s="136" t="s">
        <v>176</v>
      </c>
      <c r="AD5" s="255"/>
      <c r="AE5" s="255"/>
      <c r="AF5" s="136" t="s">
        <v>158</v>
      </c>
      <c r="AG5" s="255" t="s">
        <v>159</v>
      </c>
      <c r="AH5" s="87" t="s">
        <v>160</v>
      </c>
      <c r="AI5" s="136" t="s">
        <v>161</v>
      </c>
      <c r="AJ5" s="136" t="s">
        <v>162</v>
      </c>
      <c r="AK5" s="136" t="s">
        <v>163</v>
      </c>
      <c r="AL5" s="136" t="s">
        <v>164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35785006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