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05" windowHeight="1159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'03支出总表(项目)'!$A$1:$T$18</definedName>
    <definedName name="_xlnm.Print_Area" localSheetId="4">'04支出总表(资金)'!$A$1:$O$18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'08项目(资金)'!$A$1:$Q$34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'11政府采购预算表'!$A$1:$W$7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<sst xmlns="http://schemas.openxmlformats.org/spreadsheetml/2006/main" count="2422" uniqueCount="650">
  <si>
    <t>2016年叶城县部门预算及“三公”经费公开报表</t>
  </si>
  <si>
    <t>总计(基本支出)</t>
  </si>
  <si>
    <t>总计(合计_基本支出)</t>
  </si>
  <si>
    <t>中国人民解放军新疆维吾尔自治区叶城县人民武装部（本级）</t>
  </si>
  <si>
    <t>单位负责人：周胜利   财务负责人：田安军   经办人：李旭国   联系电话：2732680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</si>
  <si>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</si>
  <si>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</si>
  <si>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</si>
  <si>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</si>
  <si>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</si>
  <si>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</si>
  <si>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</si>
  <si>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</si>
  <si>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</si>
  <si>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</si>
  <si>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</si>
  <si>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</si>
  <si>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</si>
  <si>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</si>
  <si>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</si>
  <si>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</si>
  <si>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</si>
  <si>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</si>
  <si>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</si>
  <si>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</si>
  <si>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</si>
  <si>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</si>
  <si>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</si>
  <si>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</si>
  <si>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</si>
  <si>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</si>
  <si>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</si>
  <si>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</si>
  <si>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</si>
  <si>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</si>
  <si>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</si>
  <si>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</si>
  <si>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</si>
  <si>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</si>
  <si>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</si>
  <si>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</si>
  <si>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</si>
  <si>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</si>
  <si>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</si>
  <si>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</si>
  <si>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</si>
  <si>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</si>
  <si>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</si>
  <si>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</si>
  <si>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</si>
  <si>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</si>
  <si>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</si>
  <si>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</si>
  <si>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</si>
  <si>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</si>
  <si>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</si>
  <si>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</si>
  <si>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</si>
  <si>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</si>
  <si>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</si>
  <si>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</si>
  <si>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</si>
  <si>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</si>
  <si>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</si>
  <si>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</si>
  <si>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</si>
  <si>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</si>
  <si>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</si>
  <si>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</si>
  <si>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</si>
  <si>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</si>
  <si>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</si>
  <si>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</si>
  <si>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</si>
  <si>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</si>
  <si>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</si>
  <si>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</si>
  <si>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</si>
  <si>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</si>
  <si>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</si>
  <si>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</si>
  <si>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</si>
  <si>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</si>
  <si>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</si>
  <si>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</si>
  <si>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</si>
  <si>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</si>
  <si>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</si>
  <si>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</si>
  <si>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</si>
  <si>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</si>
  <si>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</si>
  <si>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</si>
  <si>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</si>
  <si>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409001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</si>
  <si>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</si>
  <si>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</si>
  <si>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</si>
  <si>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</si>
  <si>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</si>
  <si>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</si>
  <si>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</si>
  <si>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</si>
  <si>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</si>
  <si>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</si>
  <si>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</si>
  <si>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</si>
  <si>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</si>
  <si>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</si>
  <si>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</si>
  <si>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</si>
  <si>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</si>
  <si>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</si>
  <si>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</si>
  <si>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</si>
  <si>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</si>
  <si>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</si>
  <si>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</si>
  <si>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</si>
  <si>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</si>
  <si>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其他一般公共服务支出</t>
  </si>
  <si>
    <t xml:space="preserve">  409001</t>
  </si>
  <si>
    <t xml:space="preserve">      其他一般公共服务支出</t>
  </si>
  <si>
    <t xml:space="preserve">  国防支出</t>
  </si>
  <si>
    <t xml:space="preserve">    国防动员</t>
  </si>
  <si>
    <t xml:space="preserve">      兵役征集</t>
  </si>
  <si>
    <t xml:space="preserve">  </t>
  </si>
  <si>
    <t xml:space="preserve">      民兵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</si>
  <si>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</si>
  <si>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</si>
  <si>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</si>
  <si>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</si>
  <si>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</si>
  <si>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</si>
  <si>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</si>
  <si>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</si>
  <si>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</si>
  <si>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</si>
  <si>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</si>
  <si>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</si>
  <si>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</si>
  <si>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</si>
  <si>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</si>
  <si>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</si>
  <si>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</si>
  <si>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</si>
  <si>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</si>
  <si>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</si>
  <si>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</si>
  <si>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</si>
  <si>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</si>
  <si>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</si>
  <si>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</si>
  <si>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</si>
  <si>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</si>
  <si>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</si>
  <si>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</si>
  <si>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</si>
  <si>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</si>
  <si>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</si>
  <si>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</si>
  <si>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</si>
  <si>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</si>
  <si>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</si>
  <si>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</si>
  <si>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</si>
  <si>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</si>
  <si>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</si>
  <si>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</si>
  <si>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</si>
  <si>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</si>
  <si>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99</t>
  </si>
  <si>
    <t xml:space="preserve">  201</t>
  </si>
  <si>
    <t xml:space="preserve">  99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</si>
  <si>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</si>
  <si>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</si>
  <si>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</si>
  <si>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</si>
  <si>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</si>
  <si>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</si>
  <si>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</si>
  <si>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</si>
  <si>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</si>
  <si>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</si>
  <si>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</si>
  <si>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</si>
  <si>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</si>
  <si>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</si>
  <si>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</si>
  <si>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</si>
  <si>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</si>
  <si>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</si>
  <si>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</si>
  <si>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</si>
  <si>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</si>
  <si>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</si>
  <si>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</si>
  <si>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</si>
  <si>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</si>
  <si>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</si>
  <si>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</si>
  <si>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</si>
  <si>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</si>
  <si>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</si>
  <si>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</si>
  <si>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</si>
  <si>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</si>
  <si>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</si>
  <si>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</si>
  <si>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</si>
  <si>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</si>
  <si>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</si>
  <si>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</si>
  <si>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</si>
  <si>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</si>
  <si>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</si>
  <si>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</si>
  <si>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</si>
  <si>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</si>
  <si>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</si>
  <si>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</si>
  <si>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</si>
  <si>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</si>
  <si>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</si>
  <si>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</si>
  <si>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</si>
  <si>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</si>
  <si>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</si>
  <si>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</si>
  <si>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</si>
  <si>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</si>
  <si>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</si>
  <si>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</si>
  <si>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</si>
  <si>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</si>
  <si>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</si>
  <si>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</si>
  <si>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</si>
  <si>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</si>
  <si>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</si>
  <si>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</si>
  <si>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</si>
  <si>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</si>
  <si>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</si>
  <si>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</si>
  <si>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</si>
  <si>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</si>
  <si>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</si>
  <si>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</si>
  <si>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</si>
  <si>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</si>
  <si>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</si>
  <si>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</si>
  <si>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</si>
  <si>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01</t>
  </si>
  <si>
    <t>预算07-2表</t>
  </si>
  <si>
    <t>基本支出对个人和家庭的补助支出预算表（公共财政预算拨款）</t>
  </si>
  <si>
    <t>一般公共服务支出</t>
  </si>
  <si>
    <t xml:space="preserve">  其他一般公共服务支出</t>
  </si>
  <si>
    <t xml:space="preserve">    中国人民解放军新疆维吾尔自治区叶城县人民武装部（本级）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</si>
  <si>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</si>
  <si>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</si>
  <si>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</si>
  <si>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</si>
  <si>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</si>
  <si>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</si>
  <si>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</si>
  <si>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</si>
  <si>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</si>
  <si>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</si>
  <si>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</si>
  <si>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</si>
  <si>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</si>
  <si>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</si>
  <si>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</si>
  <si>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</si>
  <si>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</si>
  <si>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</si>
  <si>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>规范性津补贴(离退休)</t>
  </si>
  <si>
    <t>否</t>
  </si>
  <si>
    <t>南疆工作补贴（离退休）</t>
  </si>
  <si>
    <t>南疆工作补贴(在职)</t>
  </si>
  <si>
    <t>其他社会保障</t>
  </si>
  <si>
    <t>医疗保险</t>
  </si>
  <si>
    <t>专武干部培训经费</t>
  </si>
  <si>
    <t>203</t>
  </si>
  <si>
    <t>06</t>
  </si>
  <si>
    <t xml:space="preserve">    兵役征集</t>
  </si>
  <si>
    <t xml:space="preserve">  203</t>
  </si>
  <si>
    <t xml:space="preserve">  06</t>
  </si>
  <si>
    <t>征兵工作经费</t>
  </si>
  <si>
    <t>07</t>
  </si>
  <si>
    <t>民兵信息员培训</t>
  </si>
  <si>
    <t>民兵训练基地建设经费</t>
  </si>
  <si>
    <t>民兵应急连集中训练</t>
  </si>
  <si>
    <t>民兵组织整顿经费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</si>
  <si>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</si>
  <si>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</si>
  <si>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</si>
  <si>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</si>
  <si>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</si>
  <si>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</si>
  <si>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</si>
  <si>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</si>
  <si>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</si>
  <si>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</si>
  <si>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</si>
  <si>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</si>
  <si>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</si>
  <si>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</si>
  <si>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</si>
  <si>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</si>
  <si>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</si>
  <si>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</si>
  <si>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</si>
  <si>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</si>
  <si>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</si>
  <si>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</si>
  <si>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</si>
  <si>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</si>
  <si>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</si>
  <si>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</si>
  <si>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</si>
  <si>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</si>
  <si>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</si>
  <si>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</si>
  <si>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</si>
  <si>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</si>
  <si>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</si>
  <si>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</si>
  <si>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</si>
  <si>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</si>
  <si>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</si>
  <si>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</si>
  <si>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</si>
  <si>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</si>
  <si>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</si>
  <si>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</si>
  <si>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</si>
  <si>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</si>
  <si>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</si>
  <si>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</si>
  <si>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</si>
  <si>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</si>
  <si>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</si>
  <si>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</si>
  <si>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</si>
  <si>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</si>
  <si>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</si>
  <si>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</si>
  <si>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</si>
  <si>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</si>
  <si>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</si>
  <si>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</si>
  <si>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</si>
  <si>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</si>
  <si>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</si>
  <si>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</si>
  <si>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</si>
  <si>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</si>
  <si>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</si>
  <si>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</si>
  <si>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</si>
  <si>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</si>
  <si>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</si>
  <si>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</si>
  <si>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</si>
  <si>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</si>
  <si>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</si>
  <si>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</si>
  <si>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</si>
  <si>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</si>
  <si>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</si>
  <si>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</si>
  <si>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</si>
  <si>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</si>
  <si>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</si>
  <si>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</si>
  <si>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</si>
  <si>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</si>
  <si>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</si>
  <si>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</si>
  <si>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</si>
  <si>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</si>
  <si>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</si>
  <si>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</si>
  <si>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</si>
  <si>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</si>
  <si>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</si>
  <si>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</si>
  <si>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</si>
  <si>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</si>
  <si>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</si>
  <si>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</si>
  <si>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</si>
  <si>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</si>
  <si>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</si>
  <si>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</si>
  <si>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</si>
  <si>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</si>
  <si>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</si>
  <si>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</si>
  <si>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</si>
  <si>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</si>
  <si>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</si>
  <si>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</si>
  <si>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</si>
  <si>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</si>
  <si>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</si>
  <si>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</si>
  <si>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</si>
  <si>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</si>
  <si>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</si>
  <si>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</si>
  <si>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</si>
  <si>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</si>
  <si>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</si>
  <si>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</si>
  <si>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</si>
  <si>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</si>
  <si>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</si>
  <si>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</si>
  <si>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</si>
  <si>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</si>
  <si>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</si>
  <si>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</si>
  <si>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</si>
  <si>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</si>
  <si>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</si>
  <si>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</si>
  <si>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</si>
  <si>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</si>
  <si>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</si>
  <si>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</si>
  <si>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</si>
  <si>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</si>
  <si>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</si>
  <si>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</si>
  <si>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</si>
  <si>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</si>
  <si>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</si>
  <si>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</si>
  <si>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</si>
  <si>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</si>
  <si>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</si>
  <si>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</si>
  <si>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</si>
  <si>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</si>
  <si>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</si>
  <si>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</si>
  <si>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</si>
  <si>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</si>
  <si>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</si>
  <si>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</si>
  <si>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</si>
  <si>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</si>
  <si>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</si>
  <si>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</si>
  <si>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</si>
  <si>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</si>
  <si>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</si>
  <si>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</si>
  <si>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</si>
  <si>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</si>
  <si>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</si>
  <si>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</si>
  <si>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</si>
  <si>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</si>
  <si>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</si>
  <si>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</si>
  <si>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</si>
  <si>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</si>
  <si>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</si>
  <si>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</si>
  <si>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</si>
  <si>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</si>
  <si>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</si>
  <si>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</si>
  <si>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</si>
  <si>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</si>
  <si>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</si>
  <si>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</si>
  <si>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</si>
  <si>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</si>
  <si>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</si>
  <si>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</si>
  <si>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</si>
  <si>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</si>
  <si>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</si>
  <si>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</si>
  <si>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</si>
  <si>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</si>
  <si>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</si>
  <si>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</si>
  <si>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</si>
  <si>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</si>
  <si>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</si>
  <si>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</si>
  <si>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</si>
  <si>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</si>
  <si>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</si>
  <si>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</si>
  <si>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</si>
  <si>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</si>
  <si>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</si>
  <si>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</si>
  <si>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</si>
  <si>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</si>
  <si>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</si>
  <si>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</si>
  <si>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</si>
  <si>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</si>
  <si>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</si>
  <si>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</si>
  <si>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</si>
  <si>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</si>
  <si>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</si>
  <si>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</si>
  <si>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</si>
  <si>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</si>
  <si>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</si>
  <si>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</si>
  <si>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</si>
  <si>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</si>
  <si>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</si>
  <si>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</si>
  <si>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</si>
  <si>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</si>
  <si>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</si>
  <si>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</si>
  <si>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</si>
  <si>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</si>
  <si>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</si>
  <si>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</si>
  <si>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</si>
  <si>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</si>
  <si>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</si>
  <si>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</si>
  <si>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</si>
  <si>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</si>
  <si>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</si>
  <si>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</si>
  <si>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</si>
  <si>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</si>
  <si>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</si>
  <si>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</si>
  <si>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</si>
  <si>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</si>
  <si>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</si>
  <si>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</si>
  <si>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</si>
  <si>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</si>
  <si>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</si>
  <si>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</si>
  <si>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</si>
  <si>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</si>
  <si>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编制单位：新疆喀什地区叶城县人民武装部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</si>
  <si>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</si>
  <si>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</si>
  <si>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</si>
  <si>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</si>
  <si>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</si>
  <si>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</si>
  <si>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</si>
  <si>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</si>
  <si>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</si>
  <si>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</si>
  <si>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</si>
  <si>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</si>
  <si>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</si>
  <si>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</si>
  <si>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</si>
  <si>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</si>
  <si>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</si>
  <si>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</si>
  <si>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</si>
  <si>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</si>
  <si>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</si>
  <si>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</si>
  <si>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</si>
  <si>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</si>
  <si>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</si>
  <si>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</si>
  <si>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</si>
  <si>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</si>
  <si>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</si>
  <si>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</si>
  <si>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</si>
  <si>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</si>
  <si>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</si>
  <si>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</si>
  <si>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</si>
  <si>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</si>
  <si>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</si>
  <si>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</si>
  <si>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</si>
  <si>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</si>
  <si>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</si>
  <si>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</si>
  <si>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</si>
  <si>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</si>
  <si>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</si>
  <si>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</si>
  <si>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</si>
  <si>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</si>
  <si>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</si>
  <si>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</si>
  <si>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</si>
  <si>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</si>
  <si>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</si>
  <si>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</si>
  <si>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</si>
  <si>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</si>
  <si>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</si>
  <si>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</si>
  <si>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</si>
  <si>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</si>
  <si>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</si>
  <si>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</si>
  <si>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</si>
  <si>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</si>
  <si>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</si>
  <si>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</si>
  <si>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</si>
  <si>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</si>
  <si>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</si>
  <si>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</si>
  <si>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</si>
  <si>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</si>
  <si>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</si>
  <si>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</si>
  <si>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</si>
  <si>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</si>
  <si>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</si>
  <si>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</si>
  <si>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</si>
  <si>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</si>
  <si>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</si>
  <si>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</si>
  <si>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</si>
  <si>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</si>
  <si>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</si>
  <si>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</si>
  <si>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</si>
  <si>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</si>
  <si>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</si>
  <si>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</si>
  <si>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武装部</t>
  </si>
  <si>
    <t>无项目</t>
  </si>
  <si>
    <t xml:space="preserve"> </t>
  </si>
</sst>
</file>

<file path=xl/styles.xml><?xml version="1.0" encoding="utf-8"?>
<styleSheet xmlns="http://schemas.openxmlformats.org/spreadsheetml/2006/main">
  <numFmts count="1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00"/>
    <numFmt numFmtId="177" formatCode="#,##0.00_ "/>
    <numFmt numFmtId="178" formatCode="#,##0.0_ "/>
    <numFmt numFmtId="179" formatCode="#,##0_ "/>
    <numFmt numFmtId="180" formatCode="\¥#,##0.00;[Red]\-\¥#,##0.00"/>
    <numFmt numFmtId="181" formatCode="0.00_ "/>
    <numFmt numFmtId="182" formatCode="* #,##0;* \-#,##0;* &quot;-&quot;;@"/>
    <numFmt numFmtId="183" formatCode="* #,##0.00;* \-#,##0.00;* &quot;&quot;??;@"/>
    <numFmt numFmtId="184" formatCode="0_ "/>
    <numFmt numFmtId="185" formatCode="#,##0.00_);[Red]\(#,##0.00\)"/>
    <numFmt numFmtId="186" formatCode=";;"/>
    <numFmt numFmtId="187" formatCode="#,##0.0"/>
    <numFmt numFmtId="188" formatCode="00"/>
    <numFmt numFmtId="189" formatCode="_ \¥* #,##0.00_ ;_ \¥* \-#,##0.00_ ;_ \¥* &quot;-&quot;??_ ;_ @_ "/>
    <numFmt numFmtId="190" formatCode="0000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7"/>
      <name val="宋体"/>
      <charset val="134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2" fontId="29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9" borderId="28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180" fontId="29" fillId="0" borderId="0" applyFont="0" applyFill="0" applyBorder="0" applyAlignment="0" applyProtection="0"/>
  </cellStyleXfs>
  <cellXfs count="393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78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1" fontId="7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1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4" fontId="0" fillId="0" borderId="0" xfId="0" applyNumberFormat="1" applyFont="1" applyFill="1" applyAlignment="1">
      <alignment horizontal="center"/>
    </xf>
    <xf numFmtId="183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3" fontId="0" fillId="0" borderId="0" xfId="0" applyNumberFormat="1" applyFont="1" applyAlignment="1"/>
    <xf numFmtId="0" fontId="3" fillId="0" borderId="0" xfId="0" applyFont="1"/>
    <xf numFmtId="181" fontId="0" fillId="0" borderId="0" xfId="0" applyNumberFormat="1" applyAlignment="1">
      <alignment horizontal="right" vertical="center"/>
    </xf>
    <xf numFmtId="181" fontId="0" fillId="0" borderId="12" xfId="0" applyNumberFormat="1" applyFont="1" applyFill="1" applyBorder="1" applyAlignment="1" applyProtection="1">
      <alignment horizontal="center" vertical="center" wrapText="1"/>
    </xf>
    <xf numFmtId="181" fontId="0" fillId="0" borderId="18" xfId="0" applyNumberFormat="1" applyFont="1" applyFill="1" applyBorder="1" applyAlignment="1" applyProtection="1">
      <alignment horizontal="center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1" fontId="0" fillId="0" borderId="1" xfId="0" applyNumberFormat="1" applyFont="1" applyFill="1" applyBorder="1" applyAlignment="1" applyProtection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1" fontId="0" fillId="0" borderId="11" xfId="0" applyNumberForma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9" xfId="0" applyNumberFormat="1" applyFont="1" applyFill="1" applyBorder="1" applyAlignment="1" applyProtection="1">
      <alignment horizontal="centerContinuous" vertical="center"/>
    </xf>
    <xf numFmtId="181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1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8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8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1" xfId="0" applyNumberFormat="1" applyFont="1" applyFill="1" applyBorder="1" applyAlignment="1" applyProtection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centerContinuous" vertical="center"/>
    </xf>
    <xf numFmtId="178" fontId="0" fillId="0" borderId="13" xfId="0" applyNumberFormat="1" applyFont="1" applyFill="1" applyBorder="1" applyAlignment="1" applyProtection="1">
      <alignment horizontal="centerContinuous" vertical="center"/>
    </xf>
    <xf numFmtId="178" fontId="0" fillId="0" borderId="1" xfId="0" applyNumberFormat="1" applyFont="1" applyFill="1" applyBorder="1" applyAlignment="1" applyProtection="1">
      <alignment horizontal="centerContinuous" vertical="center"/>
    </xf>
    <xf numFmtId="178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right" vertical="center" wrapText="1"/>
    </xf>
    <xf numFmtId="178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2" fillId="0" borderId="0" xfId="0" applyNumberFormat="1" applyFont="1" applyFill="1" applyAlignment="1" applyProtection="1">
      <alignment horizontal="center" vertical="center"/>
    </xf>
    <xf numFmtId="19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8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78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8" fontId="7" fillId="0" borderId="0" xfId="0" applyNumberFormat="1" applyFont="1" applyFill="1" applyAlignment="1" applyProtection="1">
      <alignment horizontal="centerContinuous" vertical="center"/>
    </xf>
    <xf numFmtId="188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8" fontId="0" fillId="0" borderId="0" xfId="0" applyNumberFormat="1" applyFont="1" applyFill="1" applyAlignment="1" applyProtection="1">
      <alignment horizontal="right" vertical="center" wrapText="1"/>
    </xf>
    <xf numFmtId="178" fontId="0" fillId="0" borderId="16" xfId="0" applyNumberFormat="1" applyFont="1" applyFill="1" applyBorder="1" applyAlignment="1" applyProtection="1">
      <alignment horizontal="centerContinuous" vertical="center"/>
    </xf>
    <xf numFmtId="178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8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189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9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9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189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7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9"/>
      <c r="B1" s="384"/>
    </row>
    <row r="2" ht="107.25" customHeight="1" spans="2:26">
      <c r="B2" s="385" t="s">
        <v>0</v>
      </c>
      <c r="M2" s="390"/>
      <c r="N2" s="39"/>
      <c r="U2" s="390"/>
      <c r="V2" s="391" t="s">
        <v>1</v>
      </c>
      <c r="W2" s="39"/>
      <c r="X2" s="39"/>
      <c r="Y2" s="39"/>
      <c r="Z2" s="392" t="s">
        <v>2</v>
      </c>
    </row>
    <row r="3" ht="101.25" customHeight="1" spans="2:25">
      <c r="B3" s="386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87" t="s">
        <v>3</v>
      </c>
    </row>
    <row r="5" ht="53.25" customHeight="1" spans="2:2">
      <c r="B5" s="388"/>
    </row>
    <row r="6" ht="66" customHeight="1" spans="2:2">
      <c r="B6" s="389" t="s">
        <v>4</v>
      </c>
    </row>
    <row r="7" ht="42" customHeight="1" spans="2:2">
      <c r="B7" s="384"/>
    </row>
    <row r="8" ht="42" customHeight="1" spans="2:2">
      <c r="B8" s="384"/>
    </row>
    <row r="9" ht="12.75" customHeight="1" spans="2:2">
      <c r="B9" s="384"/>
    </row>
    <row r="10" ht="12.75" customHeight="1" spans="2:2">
      <c r="B10" s="384"/>
    </row>
    <row r="11" ht="12.75" customHeight="1" spans="2:2">
      <c r="B11" s="384"/>
    </row>
    <row r="12" ht="12.75" customHeight="1" spans="2:2">
      <c r="B12" s="384"/>
    </row>
    <row r="13" ht="12.75" customHeight="1" spans="2:2">
      <c r="B13" s="384"/>
    </row>
    <row r="14" ht="12.75" customHeight="1" spans="2:2">
      <c r="B14" s="384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185</v>
      </c>
    </row>
    <row r="2" ht="18" customHeight="1" spans="1:34">
      <c r="A2" s="271" t="s">
        <v>186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133</v>
      </c>
      <c r="B4" s="45"/>
      <c r="C4" s="45"/>
      <c r="D4" s="45" t="s">
        <v>66</v>
      </c>
      <c r="E4" s="45" t="s">
        <v>98</v>
      </c>
      <c r="F4" s="45" t="s">
        <v>137</v>
      </c>
      <c r="G4" s="279" t="s">
        <v>138</v>
      </c>
      <c r="H4" s="273"/>
      <c r="I4" s="276"/>
      <c r="J4" s="276"/>
      <c r="K4" s="273"/>
      <c r="L4" s="255" t="s">
        <v>139</v>
      </c>
      <c r="M4" s="55" t="s">
        <v>176</v>
      </c>
      <c r="N4" s="278" t="s">
        <v>141</v>
      </c>
      <c r="O4" s="278"/>
      <c r="P4" s="278"/>
      <c r="Q4" s="278"/>
      <c r="R4" s="278"/>
      <c r="S4" s="278"/>
      <c r="T4" s="272" t="s">
        <v>142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143</v>
      </c>
      <c r="AE4" s="255" t="s">
        <v>144</v>
      </c>
      <c r="AF4" s="94" t="s">
        <v>145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146</v>
      </c>
      <c r="H5" s="102" t="s">
        <v>147</v>
      </c>
      <c r="I5" s="102" t="s">
        <v>148</v>
      </c>
      <c r="J5" s="102" t="s">
        <v>149</v>
      </c>
      <c r="K5" s="136" t="s">
        <v>150</v>
      </c>
      <c r="L5" s="255"/>
      <c r="M5" s="285"/>
      <c r="N5" s="255" t="s">
        <v>151</v>
      </c>
      <c r="O5" s="136" t="s">
        <v>152</v>
      </c>
      <c r="P5" s="255" t="s">
        <v>153</v>
      </c>
      <c r="Q5" s="255" t="s">
        <v>154</v>
      </c>
      <c r="R5" s="289" t="s">
        <v>155</v>
      </c>
      <c r="S5" s="255" t="s">
        <v>156</v>
      </c>
      <c r="T5" s="255" t="s">
        <v>157</v>
      </c>
      <c r="U5" s="45" t="s">
        <v>158</v>
      </c>
      <c r="V5" s="45" t="s">
        <v>159</v>
      </c>
      <c r="W5" s="255" t="s">
        <v>177</v>
      </c>
      <c r="X5" s="255" t="s">
        <v>160</v>
      </c>
      <c r="Y5" s="255" t="s">
        <v>161</v>
      </c>
      <c r="Z5" s="255" t="s">
        <v>162</v>
      </c>
      <c r="AA5" s="55" t="s">
        <v>178</v>
      </c>
      <c r="AB5" s="55" t="s">
        <v>179</v>
      </c>
      <c r="AC5" s="136" t="s">
        <v>180</v>
      </c>
      <c r="AD5" s="255"/>
      <c r="AE5" s="255"/>
      <c r="AF5" s="136" t="s">
        <v>163</v>
      </c>
      <c r="AG5" s="255" t="s">
        <v>164</v>
      </c>
      <c r="AH5" s="87" t="s">
        <v>165</v>
      </c>
      <c r="AI5" s="136" t="s">
        <v>166</v>
      </c>
      <c r="AJ5" s="136" t="s">
        <v>167</v>
      </c>
      <c r="AK5" s="136" t="s">
        <v>168</v>
      </c>
      <c r="AL5" s="136" t="s">
        <v>169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187</v>
      </c>
    </row>
    <row r="2" ht="18" customHeight="1" spans="1:34">
      <c r="A2" s="271" t="s">
        <v>188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133</v>
      </c>
      <c r="B4" s="45"/>
      <c r="C4" s="45"/>
      <c r="D4" s="45" t="s">
        <v>66</v>
      </c>
      <c r="E4" s="45" t="s">
        <v>98</v>
      </c>
      <c r="F4" s="45" t="s">
        <v>137</v>
      </c>
      <c r="G4" s="279" t="s">
        <v>138</v>
      </c>
      <c r="H4" s="273"/>
      <c r="I4" s="276"/>
      <c r="J4" s="276"/>
      <c r="K4" s="273"/>
      <c r="L4" s="255" t="s">
        <v>139</v>
      </c>
      <c r="M4" s="55" t="s">
        <v>176</v>
      </c>
      <c r="N4" s="278" t="s">
        <v>141</v>
      </c>
      <c r="O4" s="278"/>
      <c r="P4" s="278"/>
      <c r="Q4" s="278"/>
      <c r="R4" s="278"/>
      <c r="S4" s="278"/>
      <c r="T4" s="272" t="s">
        <v>142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143</v>
      </c>
      <c r="AE4" s="255" t="s">
        <v>144</v>
      </c>
      <c r="AF4" s="94" t="s">
        <v>145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146</v>
      </c>
      <c r="H5" s="102" t="s">
        <v>147</v>
      </c>
      <c r="I5" s="102" t="s">
        <v>148</v>
      </c>
      <c r="J5" s="102" t="s">
        <v>149</v>
      </c>
      <c r="K5" s="136" t="s">
        <v>150</v>
      </c>
      <c r="L5" s="255"/>
      <c r="M5" s="285"/>
      <c r="N5" s="255" t="s">
        <v>151</v>
      </c>
      <c r="O5" s="136" t="s">
        <v>152</v>
      </c>
      <c r="P5" s="255" t="s">
        <v>153</v>
      </c>
      <c r="Q5" s="255" t="s">
        <v>154</v>
      </c>
      <c r="R5" s="289" t="s">
        <v>155</v>
      </c>
      <c r="S5" s="255" t="s">
        <v>156</v>
      </c>
      <c r="T5" s="255" t="s">
        <v>157</v>
      </c>
      <c r="U5" s="45" t="s">
        <v>158</v>
      </c>
      <c r="V5" s="45" t="s">
        <v>159</v>
      </c>
      <c r="W5" s="255" t="s">
        <v>177</v>
      </c>
      <c r="X5" s="255" t="s">
        <v>160</v>
      </c>
      <c r="Y5" s="255" t="s">
        <v>161</v>
      </c>
      <c r="Z5" s="255" t="s">
        <v>162</v>
      </c>
      <c r="AA5" s="55" t="s">
        <v>178</v>
      </c>
      <c r="AB5" s="55" t="s">
        <v>179</v>
      </c>
      <c r="AC5" s="136" t="s">
        <v>180</v>
      </c>
      <c r="AD5" s="255"/>
      <c r="AE5" s="255"/>
      <c r="AF5" s="136" t="s">
        <v>163</v>
      </c>
      <c r="AG5" s="255" t="s">
        <v>164</v>
      </c>
      <c r="AH5" s="87" t="s">
        <v>165</v>
      </c>
      <c r="AI5" s="136" t="s">
        <v>166</v>
      </c>
      <c r="AJ5" s="136" t="s">
        <v>167</v>
      </c>
      <c r="AK5" s="136" t="s">
        <v>168</v>
      </c>
      <c r="AL5" s="136" t="s">
        <v>169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189</v>
      </c>
    </row>
    <row r="2" ht="18" customHeight="1" spans="1:34">
      <c r="A2" s="271" t="s">
        <v>190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133</v>
      </c>
      <c r="B4" s="45"/>
      <c r="C4" s="45"/>
      <c r="D4" s="45" t="s">
        <v>66</v>
      </c>
      <c r="E4" s="45" t="s">
        <v>98</v>
      </c>
      <c r="F4" s="45" t="s">
        <v>137</v>
      </c>
      <c r="G4" s="279" t="s">
        <v>138</v>
      </c>
      <c r="H4" s="273"/>
      <c r="I4" s="276"/>
      <c r="J4" s="276"/>
      <c r="K4" s="273"/>
      <c r="L4" s="255" t="s">
        <v>139</v>
      </c>
      <c r="M4" s="55" t="s">
        <v>176</v>
      </c>
      <c r="N4" s="278" t="s">
        <v>141</v>
      </c>
      <c r="O4" s="278"/>
      <c r="P4" s="278"/>
      <c r="Q4" s="278"/>
      <c r="R4" s="278"/>
      <c r="S4" s="278"/>
      <c r="T4" s="272" t="s">
        <v>142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143</v>
      </c>
      <c r="AE4" s="255" t="s">
        <v>144</v>
      </c>
      <c r="AF4" s="94" t="s">
        <v>145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146</v>
      </c>
      <c r="H5" s="102" t="s">
        <v>147</v>
      </c>
      <c r="I5" s="102" t="s">
        <v>148</v>
      </c>
      <c r="J5" s="102" t="s">
        <v>149</v>
      </c>
      <c r="K5" s="136" t="s">
        <v>150</v>
      </c>
      <c r="L5" s="255"/>
      <c r="M5" s="285"/>
      <c r="N5" s="255" t="s">
        <v>151</v>
      </c>
      <c r="O5" s="136" t="s">
        <v>152</v>
      </c>
      <c r="P5" s="255" t="s">
        <v>153</v>
      </c>
      <c r="Q5" s="255" t="s">
        <v>154</v>
      </c>
      <c r="R5" s="289" t="s">
        <v>155</v>
      </c>
      <c r="S5" s="255" t="s">
        <v>156</v>
      </c>
      <c r="T5" s="255" t="s">
        <v>157</v>
      </c>
      <c r="U5" s="45" t="s">
        <v>158</v>
      </c>
      <c r="V5" s="45" t="s">
        <v>159</v>
      </c>
      <c r="W5" s="255" t="s">
        <v>177</v>
      </c>
      <c r="X5" s="255" t="s">
        <v>160</v>
      </c>
      <c r="Y5" s="255" t="s">
        <v>161</v>
      </c>
      <c r="Z5" s="255" t="s">
        <v>162</v>
      </c>
      <c r="AA5" s="55" t="s">
        <v>178</v>
      </c>
      <c r="AB5" s="55" t="s">
        <v>179</v>
      </c>
      <c r="AC5" s="136" t="s">
        <v>180</v>
      </c>
      <c r="AD5" s="255"/>
      <c r="AE5" s="255"/>
      <c r="AF5" s="136" t="s">
        <v>163</v>
      </c>
      <c r="AG5" s="255" t="s">
        <v>164</v>
      </c>
      <c r="AH5" s="87" t="s">
        <v>165</v>
      </c>
      <c r="AI5" s="136" t="s">
        <v>166</v>
      </c>
      <c r="AJ5" s="136" t="s">
        <v>167</v>
      </c>
      <c r="AK5" s="136" t="s">
        <v>168</v>
      </c>
      <c r="AL5" s="136" t="s">
        <v>169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191</v>
      </c>
    </row>
    <row r="2" ht="18" customHeight="1" spans="1:34">
      <c r="A2" s="271" t="s">
        <v>192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133</v>
      </c>
      <c r="B4" s="45"/>
      <c r="C4" s="45"/>
      <c r="D4" s="45" t="s">
        <v>66</v>
      </c>
      <c r="E4" s="45" t="s">
        <v>98</v>
      </c>
      <c r="F4" s="45" t="s">
        <v>137</v>
      </c>
      <c r="G4" s="279" t="s">
        <v>138</v>
      </c>
      <c r="H4" s="273"/>
      <c r="I4" s="276"/>
      <c r="J4" s="276"/>
      <c r="K4" s="273"/>
      <c r="L4" s="255" t="s">
        <v>139</v>
      </c>
      <c r="M4" s="55" t="s">
        <v>176</v>
      </c>
      <c r="N4" s="278" t="s">
        <v>141</v>
      </c>
      <c r="O4" s="278"/>
      <c r="P4" s="278"/>
      <c r="Q4" s="278"/>
      <c r="R4" s="278"/>
      <c r="S4" s="278"/>
      <c r="T4" s="272" t="s">
        <v>142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143</v>
      </c>
      <c r="AE4" s="255" t="s">
        <v>144</v>
      </c>
      <c r="AF4" s="94" t="s">
        <v>145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146</v>
      </c>
      <c r="H5" s="102" t="s">
        <v>147</v>
      </c>
      <c r="I5" s="102" t="s">
        <v>148</v>
      </c>
      <c r="J5" s="102" t="s">
        <v>149</v>
      </c>
      <c r="K5" s="136" t="s">
        <v>150</v>
      </c>
      <c r="L5" s="255"/>
      <c r="M5" s="285"/>
      <c r="N5" s="255" t="s">
        <v>151</v>
      </c>
      <c r="O5" s="136" t="s">
        <v>152</v>
      </c>
      <c r="P5" s="255" t="s">
        <v>153</v>
      </c>
      <c r="Q5" s="255" t="s">
        <v>154</v>
      </c>
      <c r="R5" s="289" t="s">
        <v>155</v>
      </c>
      <c r="S5" s="255" t="s">
        <v>156</v>
      </c>
      <c r="T5" s="255" t="s">
        <v>157</v>
      </c>
      <c r="U5" s="45" t="s">
        <v>158</v>
      </c>
      <c r="V5" s="45" t="s">
        <v>159</v>
      </c>
      <c r="W5" s="255" t="s">
        <v>177</v>
      </c>
      <c r="X5" s="255" t="s">
        <v>160</v>
      </c>
      <c r="Y5" s="255" t="s">
        <v>161</v>
      </c>
      <c r="Z5" s="255" t="s">
        <v>162</v>
      </c>
      <c r="AA5" s="55" t="s">
        <v>178</v>
      </c>
      <c r="AB5" s="55" t="s">
        <v>179</v>
      </c>
      <c r="AC5" s="136" t="s">
        <v>180</v>
      </c>
      <c r="AD5" s="255"/>
      <c r="AE5" s="255"/>
      <c r="AF5" s="136" t="s">
        <v>163</v>
      </c>
      <c r="AG5" s="255" t="s">
        <v>164</v>
      </c>
      <c r="AH5" s="87" t="s">
        <v>165</v>
      </c>
      <c r="AI5" s="136" t="s">
        <v>166</v>
      </c>
      <c r="AJ5" s="136" t="s">
        <v>167</v>
      </c>
      <c r="AK5" s="136" t="s">
        <v>168</v>
      </c>
      <c r="AL5" s="136" t="s">
        <v>169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193</v>
      </c>
    </row>
    <row r="2" ht="18" customHeight="1" spans="1:21">
      <c r="A2" s="281" t="s">
        <v>194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133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196</v>
      </c>
      <c r="U4" s="87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198</v>
      </c>
      <c r="I5" s="255" t="s">
        <v>199</v>
      </c>
      <c r="J5" s="283" t="s">
        <v>200</v>
      </c>
      <c r="K5" s="87" t="s">
        <v>201</v>
      </c>
      <c r="L5" s="87" t="s">
        <v>202</v>
      </c>
      <c r="M5" s="87" t="s">
        <v>203</v>
      </c>
      <c r="N5" s="132" t="s">
        <v>204</v>
      </c>
      <c r="O5" s="132" t="s">
        <v>205</v>
      </c>
      <c r="P5" s="132" t="s">
        <v>206</v>
      </c>
      <c r="Q5" s="87" t="s">
        <v>207</v>
      </c>
      <c r="R5" s="132" t="s">
        <v>208</v>
      </c>
      <c r="S5" s="87" t="s">
        <v>197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5">
        <v>10500</v>
      </c>
      <c r="G7" s="275">
        <v>10500</v>
      </c>
      <c r="H7" s="275">
        <v>3000</v>
      </c>
      <c r="I7" s="275">
        <v>3000</v>
      </c>
      <c r="J7" s="275">
        <v>3000</v>
      </c>
      <c r="K7" s="275">
        <v>1500</v>
      </c>
      <c r="L7" s="275">
        <v>0</v>
      </c>
      <c r="M7" s="275">
        <v>0</v>
      </c>
      <c r="N7" s="275">
        <v>0</v>
      </c>
      <c r="O7" s="275">
        <v>0</v>
      </c>
      <c r="P7" s="275">
        <v>0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6" t="s">
        <v>94</v>
      </c>
      <c r="E8" s="257" t="s">
        <v>3</v>
      </c>
      <c r="F8" s="275">
        <v>10500</v>
      </c>
      <c r="G8" s="275">
        <v>10500</v>
      </c>
      <c r="H8" s="275">
        <v>3000</v>
      </c>
      <c r="I8" s="275">
        <v>3000</v>
      </c>
      <c r="J8" s="275">
        <v>3000</v>
      </c>
      <c r="K8" s="275">
        <v>1500</v>
      </c>
      <c r="L8" s="275">
        <v>0</v>
      </c>
      <c r="M8" s="275">
        <v>0</v>
      </c>
      <c r="N8" s="275">
        <v>0</v>
      </c>
      <c r="O8" s="275">
        <v>0</v>
      </c>
      <c r="P8" s="275">
        <v>0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170</v>
      </c>
      <c r="B9" s="186"/>
      <c r="C9" s="186"/>
      <c r="D9" s="56"/>
      <c r="E9" s="257" t="s">
        <v>119</v>
      </c>
      <c r="F9" s="275">
        <v>10500</v>
      </c>
      <c r="G9" s="275">
        <v>10500</v>
      </c>
      <c r="H9" s="275">
        <v>3000</v>
      </c>
      <c r="I9" s="275">
        <v>3000</v>
      </c>
      <c r="J9" s="275">
        <v>3000</v>
      </c>
      <c r="K9" s="275">
        <v>1500</v>
      </c>
      <c r="L9" s="275">
        <v>0</v>
      </c>
      <c r="M9" s="275">
        <v>0</v>
      </c>
      <c r="N9" s="275">
        <v>0</v>
      </c>
      <c r="O9" s="275">
        <v>0</v>
      </c>
      <c r="P9" s="275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171</v>
      </c>
      <c r="C10" s="186"/>
      <c r="D10" s="56"/>
      <c r="E10" s="257" t="s">
        <v>120</v>
      </c>
      <c r="F10" s="275">
        <v>10500</v>
      </c>
      <c r="G10" s="275">
        <v>10500</v>
      </c>
      <c r="H10" s="275">
        <v>3000</v>
      </c>
      <c r="I10" s="275">
        <v>3000</v>
      </c>
      <c r="J10" s="275">
        <v>3000</v>
      </c>
      <c r="K10" s="275">
        <v>1500</v>
      </c>
      <c r="L10" s="275">
        <v>0</v>
      </c>
      <c r="M10" s="275">
        <v>0</v>
      </c>
      <c r="N10" s="275">
        <v>0</v>
      </c>
      <c r="O10" s="275">
        <v>0</v>
      </c>
      <c r="P10" s="275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172</v>
      </c>
      <c r="B11" s="186" t="s">
        <v>173</v>
      </c>
      <c r="C11" s="186" t="s">
        <v>171</v>
      </c>
      <c r="D11" s="56" t="s">
        <v>121</v>
      </c>
      <c r="E11" s="257" t="s">
        <v>122</v>
      </c>
      <c r="F11" s="275">
        <v>10500</v>
      </c>
      <c r="G11" s="275">
        <v>10500</v>
      </c>
      <c r="H11" s="275">
        <v>3000</v>
      </c>
      <c r="I11" s="275">
        <v>3000</v>
      </c>
      <c r="J11" s="275">
        <v>3000</v>
      </c>
      <c r="K11" s="275">
        <v>1500</v>
      </c>
      <c r="L11" s="275">
        <v>0</v>
      </c>
      <c r="M11" s="275">
        <v>0</v>
      </c>
      <c r="N11" s="275">
        <v>0</v>
      </c>
      <c r="O11" s="275">
        <v>0</v>
      </c>
      <c r="P11" s="275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209</v>
      </c>
    </row>
    <row r="2" ht="18" customHeight="1" spans="1:21">
      <c r="A2" s="281" t="s">
        <v>210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133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196</v>
      </c>
      <c r="U4" s="87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198</v>
      </c>
      <c r="I5" s="255" t="s">
        <v>199</v>
      </c>
      <c r="J5" s="283" t="s">
        <v>200</v>
      </c>
      <c r="K5" s="87" t="s">
        <v>201</v>
      </c>
      <c r="L5" s="87" t="s">
        <v>202</v>
      </c>
      <c r="M5" s="87" t="s">
        <v>203</v>
      </c>
      <c r="N5" s="132" t="s">
        <v>204</v>
      </c>
      <c r="O5" s="132" t="s">
        <v>205</v>
      </c>
      <c r="P5" s="132" t="s">
        <v>206</v>
      </c>
      <c r="Q5" s="87" t="s">
        <v>207</v>
      </c>
      <c r="R5" s="132" t="s">
        <v>208</v>
      </c>
      <c r="S5" s="87" t="s">
        <v>197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 t="s">
        <v>93</v>
      </c>
      <c r="F7" s="275">
        <v>10500</v>
      </c>
      <c r="G7" s="275">
        <v>10500</v>
      </c>
      <c r="H7" s="275">
        <v>3000</v>
      </c>
      <c r="I7" s="275">
        <v>3000</v>
      </c>
      <c r="J7" s="275">
        <v>3000</v>
      </c>
      <c r="K7" s="275">
        <v>1500</v>
      </c>
      <c r="L7" s="275">
        <v>0</v>
      </c>
      <c r="M7" s="275">
        <v>0</v>
      </c>
      <c r="N7" s="275">
        <v>0</v>
      </c>
      <c r="O7" s="275">
        <v>0</v>
      </c>
      <c r="P7" s="275">
        <v>0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</row>
    <row r="8" ht="15.75" customHeight="1" spans="1:21">
      <c r="A8" s="186"/>
      <c r="B8" s="186"/>
      <c r="C8" s="186"/>
      <c r="D8" s="56" t="s">
        <v>94</v>
      </c>
      <c r="E8" s="257" t="s">
        <v>3</v>
      </c>
      <c r="F8" s="275">
        <v>10500</v>
      </c>
      <c r="G8" s="275">
        <v>10500</v>
      </c>
      <c r="H8" s="275">
        <v>3000</v>
      </c>
      <c r="I8" s="275">
        <v>3000</v>
      </c>
      <c r="J8" s="275">
        <v>3000</v>
      </c>
      <c r="K8" s="275">
        <v>1500</v>
      </c>
      <c r="L8" s="275">
        <v>0</v>
      </c>
      <c r="M8" s="275">
        <v>0</v>
      </c>
      <c r="N8" s="275">
        <v>0</v>
      </c>
      <c r="O8" s="275">
        <v>0</v>
      </c>
      <c r="P8" s="275">
        <v>0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</row>
    <row r="9" ht="15.75" customHeight="1" spans="1:21">
      <c r="A9" s="186" t="s">
        <v>170</v>
      </c>
      <c r="B9" s="186"/>
      <c r="C9" s="186"/>
      <c r="D9" s="56"/>
      <c r="E9" s="257" t="s">
        <v>119</v>
      </c>
      <c r="F9" s="275">
        <v>10500</v>
      </c>
      <c r="G9" s="275">
        <v>10500</v>
      </c>
      <c r="H9" s="275">
        <v>3000</v>
      </c>
      <c r="I9" s="275">
        <v>3000</v>
      </c>
      <c r="J9" s="275">
        <v>3000</v>
      </c>
      <c r="K9" s="275">
        <v>1500</v>
      </c>
      <c r="L9" s="275">
        <v>0</v>
      </c>
      <c r="M9" s="275">
        <v>0</v>
      </c>
      <c r="N9" s="275">
        <v>0</v>
      </c>
      <c r="O9" s="275">
        <v>0</v>
      </c>
      <c r="P9" s="275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</row>
    <row r="10" ht="15.75" customHeight="1" spans="1:21">
      <c r="A10" s="186"/>
      <c r="B10" s="186" t="s">
        <v>171</v>
      </c>
      <c r="C10" s="186"/>
      <c r="D10" s="56"/>
      <c r="E10" s="257" t="s">
        <v>120</v>
      </c>
      <c r="F10" s="275">
        <v>10500</v>
      </c>
      <c r="G10" s="275">
        <v>10500</v>
      </c>
      <c r="H10" s="275">
        <v>3000</v>
      </c>
      <c r="I10" s="275">
        <v>3000</v>
      </c>
      <c r="J10" s="275">
        <v>3000</v>
      </c>
      <c r="K10" s="275">
        <v>1500</v>
      </c>
      <c r="L10" s="275">
        <v>0</v>
      </c>
      <c r="M10" s="275">
        <v>0</v>
      </c>
      <c r="N10" s="275">
        <v>0</v>
      </c>
      <c r="O10" s="275">
        <v>0</v>
      </c>
      <c r="P10" s="275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</row>
    <row r="11" ht="15.75" customHeight="1" spans="1:21">
      <c r="A11" s="186" t="s">
        <v>172</v>
      </c>
      <c r="B11" s="186" t="s">
        <v>173</v>
      </c>
      <c r="C11" s="186" t="s">
        <v>171</v>
      </c>
      <c r="D11" s="56" t="s">
        <v>121</v>
      </c>
      <c r="E11" s="257" t="s">
        <v>122</v>
      </c>
      <c r="F11" s="275">
        <v>10500</v>
      </c>
      <c r="G11" s="275">
        <v>10500</v>
      </c>
      <c r="H11" s="275">
        <v>3000</v>
      </c>
      <c r="I11" s="275">
        <v>3000</v>
      </c>
      <c r="J11" s="275">
        <v>3000</v>
      </c>
      <c r="K11" s="275">
        <v>1500</v>
      </c>
      <c r="L11" s="275">
        <v>0</v>
      </c>
      <c r="M11" s="275">
        <v>0</v>
      </c>
      <c r="N11" s="275">
        <v>0</v>
      </c>
      <c r="O11" s="275">
        <v>0</v>
      </c>
      <c r="P11" s="275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211</v>
      </c>
    </row>
    <row r="2" ht="18" customHeight="1" spans="1:21">
      <c r="A2" s="281" t="s">
        <v>212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133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196</v>
      </c>
      <c r="U4" s="87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198</v>
      </c>
      <c r="I5" s="255" t="s">
        <v>199</v>
      </c>
      <c r="J5" s="283" t="s">
        <v>200</v>
      </c>
      <c r="K5" s="87" t="s">
        <v>201</v>
      </c>
      <c r="L5" s="87" t="s">
        <v>202</v>
      </c>
      <c r="M5" s="87" t="s">
        <v>203</v>
      </c>
      <c r="N5" s="132" t="s">
        <v>204</v>
      </c>
      <c r="O5" s="132" t="s">
        <v>205</v>
      </c>
      <c r="P5" s="132" t="s">
        <v>206</v>
      </c>
      <c r="Q5" s="87" t="s">
        <v>207</v>
      </c>
      <c r="R5" s="132" t="s">
        <v>208</v>
      </c>
      <c r="S5" s="87" t="s">
        <v>197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213</v>
      </c>
    </row>
    <row r="2" ht="18" customHeight="1" spans="1:21">
      <c r="A2" s="281" t="s">
        <v>214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133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196</v>
      </c>
      <c r="U4" s="87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198</v>
      </c>
      <c r="I5" s="255" t="s">
        <v>199</v>
      </c>
      <c r="J5" s="283" t="s">
        <v>200</v>
      </c>
      <c r="K5" s="87" t="s">
        <v>201</v>
      </c>
      <c r="L5" s="87" t="s">
        <v>202</v>
      </c>
      <c r="M5" s="87" t="s">
        <v>203</v>
      </c>
      <c r="N5" s="132" t="s">
        <v>204</v>
      </c>
      <c r="O5" s="132" t="s">
        <v>205</v>
      </c>
      <c r="P5" s="132" t="s">
        <v>206</v>
      </c>
      <c r="Q5" s="87" t="s">
        <v>207</v>
      </c>
      <c r="R5" s="132" t="s">
        <v>208</v>
      </c>
      <c r="S5" s="87" t="s">
        <v>197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215</v>
      </c>
    </row>
    <row r="2" ht="18" customHeight="1" spans="1:21">
      <c r="A2" s="281" t="s">
        <v>216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133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196</v>
      </c>
      <c r="U4" s="87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198</v>
      </c>
      <c r="I5" s="255" t="s">
        <v>199</v>
      </c>
      <c r="J5" s="283" t="s">
        <v>200</v>
      </c>
      <c r="K5" s="87" t="s">
        <v>201</v>
      </c>
      <c r="L5" s="87" t="s">
        <v>202</v>
      </c>
      <c r="M5" s="87" t="s">
        <v>203</v>
      </c>
      <c r="N5" s="132" t="s">
        <v>204</v>
      </c>
      <c r="O5" s="132" t="s">
        <v>205</v>
      </c>
      <c r="P5" s="132" t="s">
        <v>206</v>
      </c>
      <c r="Q5" s="87" t="s">
        <v>207</v>
      </c>
      <c r="R5" s="132" t="s">
        <v>208</v>
      </c>
      <c r="S5" s="87" t="s">
        <v>197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217</v>
      </c>
    </row>
    <row r="2" ht="18" customHeight="1" spans="1:21">
      <c r="A2" s="281" t="s">
        <v>218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133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196</v>
      </c>
      <c r="U4" s="87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198</v>
      </c>
      <c r="I5" s="255" t="s">
        <v>199</v>
      </c>
      <c r="J5" s="283" t="s">
        <v>200</v>
      </c>
      <c r="K5" s="87" t="s">
        <v>201</v>
      </c>
      <c r="L5" s="87" t="s">
        <v>202</v>
      </c>
      <c r="M5" s="87" t="s">
        <v>203</v>
      </c>
      <c r="N5" s="132" t="s">
        <v>204</v>
      </c>
      <c r="O5" s="132" t="s">
        <v>205</v>
      </c>
      <c r="P5" s="132" t="s">
        <v>206</v>
      </c>
      <c r="Q5" s="87" t="s">
        <v>207</v>
      </c>
      <c r="R5" s="132" t="s">
        <v>208</v>
      </c>
      <c r="S5" s="87" t="s">
        <v>197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0"/>
      <c r="B1" s="341"/>
      <c r="C1" s="341"/>
      <c r="D1" s="341"/>
      <c r="E1" s="341"/>
      <c r="F1" s="98" t="s">
        <v>5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  <c r="IQ1" s="383"/>
      <c r="IR1" s="383"/>
      <c r="IS1" s="383"/>
      <c r="IT1" s="383"/>
      <c r="IU1" s="383"/>
      <c r="IV1" s="383"/>
    </row>
    <row r="2" ht="19.5" customHeight="1" spans="1:256">
      <c r="A2" s="113" t="s">
        <v>6</v>
      </c>
      <c r="B2" s="113"/>
      <c r="C2" s="113"/>
      <c r="D2" s="113"/>
      <c r="E2" s="113"/>
      <c r="F2" s="113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  <c r="IQ2" s="383"/>
      <c r="IR2" s="383"/>
      <c r="IS2" s="383"/>
      <c r="IT2" s="383"/>
      <c r="IU2" s="383"/>
      <c r="IV2" s="383"/>
    </row>
    <row r="3" ht="14.25" customHeight="1" spans="1:256">
      <c r="A3" s="125"/>
      <c r="B3" s="342"/>
      <c r="C3" s="342"/>
      <c r="D3" s="342"/>
      <c r="E3" s="342"/>
      <c r="F3" s="98" t="s">
        <v>7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  <c r="IQ3" s="383"/>
      <c r="IR3" s="383"/>
      <c r="IS3" s="383"/>
      <c r="IT3" s="383"/>
      <c r="IU3" s="383"/>
      <c r="IV3" s="383"/>
    </row>
    <row r="4" ht="14.25" customHeight="1" spans="1:256">
      <c r="A4" s="94" t="s">
        <v>8</v>
      </c>
      <c r="B4" s="94"/>
      <c r="C4" s="94" t="s">
        <v>9</v>
      </c>
      <c r="D4" s="94"/>
      <c r="E4" s="129"/>
      <c r="F4" s="94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  <c r="IQ4" s="383"/>
      <c r="IR4" s="383"/>
      <c r="IS4" s="383"/>
      <c r="IT4" s="383"/>
      <c r="IU4" s="383"/>
      <c r="IV4" s="383"/>
    </row>
    <row r="5" ht="14.25" customHeight="1" spans="1:256">
      <c r="A5" s="115" t="s">
        <v>10</v>
      </c>
      <c r="B5" s="343" t="s">
        <v>11</v>
      </c>
      <c r="C5" s="344" t="s">
        <v>12</v>
      </c>
      <c r="D5" s="343" t="s">
        <v>11</v>
      </c>
      <c r="E5" s="115" t="s">
        <v>13</v>
      </c>
      <c r="F5" s="343" t="s">
        <v>11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  <c r="IQ5" s="383"/>
      <c r="IR5" s="383"/>
      <c r="IS5" s="383"/>
      <c r="IT5" s="383"/>
      <c r="IU5" s="383"/>
      <c r="IV5" s="383"/>
    </row>
    <row r="6" s="39" customFormat="1" ht="14.25" customHeight="1" spans="1:256">
      <c r="A6" s="345" t="s">
        <v>14</v>
      </c>
      <c r="B6" s="346">
        <v>1091646.72</v>
      </c>
      <c r="C6" s="347" t="s">
        <v>15</v>
      </c>
      <c r="D6" s="258">
        <v>647711.04</v>
      </c>
      <c r="E6" s="348" t="s">
        <v>16</v>
      </c>
      <c r="F6" s="346">
        <f>SUM(F7:F9)</f>
        <v>571646.72</v>
      </c>
      <c r="G6" s="349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  <c r="IQ6" s="383"/>
      <c r="IR6" s="383"/>
      <c r="IS6" s="383"/>
      <c r="IT6" s="383"/>
      <c r="IU6" s="383"/>
      <c r="IV6" s="383"/>
    </row>
    <row r="7" s="39" customFormat="1" ht="14.25" customHeight="1" spans="1:256">
      <c r="A7" s="350" t="s">
        <v>17</v>
      </c>
      <c r="B7" s="346">
        <v>1091646.72</v>
      </c>
      <c r="C7" s="347" t="s">
        <v>18</v>
      </c>
      <c r="D7" s="346">
        <v>0</v>
      </c>
      <c r="E7" s="351" t="s">
        <v>19</v>
      </c>
      <c r="F7" s="258">
        <v>401047.04</v>
      </c>
      <c r="G7" s="349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  <c r="IQ7" s="383"/>
      <c r="IR7" s="383"/>
      <c r="IS7" s="383"/>
      <c r="IT7" s="383"/>
      <c r="IU7" s="383"/>
      <c r="IV7" s="383"/>
    </row>
    <row r="8" s="39" customFormat="1" ht="14.25" customHeight="1" spans="1:256">
      <c r="A8" s="350" t="s">
        <v>20</v>
      </c>
      <c r="B8" s="352">
        <v>0</v>
      </c>
      <c r="C8" s="347" t="s">
        <v>21</v>
      </c>
      <c r="D8" s="258">
        <v>420000</v>
      </c>
      <c r="E8" s="351" t="s">
        <v>22</v>
      </c>
      <c r="F8" s="258">
        <v>10500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10"/>
      <c r="FF8" s="310"/>
      <c r="FG8" s="310"/>
      <c r="FH8" s="310"/>
      <c r="FI8" s="310"/>
      <c r="FJ8" s="310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  <c r="IQ8" s="383"/>
      <c r="IR8" s="383"/>
      <c r="IS8" s="383"/>
      <c r="IT8" s="383"/>
      <c r="IU8" s="383"/>
      <c r="IV8" s="383"/>
    </row>
    <row r="9" s="39" customFormat="1" ht="14.25" customHeight="1" spans="1:256">
      <c r="A9" s="353" t="s">
        <v>23</v>
      </c>
      <c r="B9" s="354">
        <v>0</v>
      </c>
      <c r="C9" s="347" t="s">
        <v>24</v>
      </c>
      <c r="D9" s="346">
        <v>0</v>
      </c>
      <c r="E9" s="351" t="s">
        <v>25</v>
      </c>
      <c r="F9" s="258">
        <v>160099.68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10"/>
      <c r="FF9" s="310"/>
      <c r="FG9" s="310"/>
      <c r="FH9" s="310"/>
      <c r="FI9" s="310"/>
      <c r="FJ9" s="310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  <c r="IQ9" s="383"/>
      <c r="IR9" s="383"/>
      <c r="IS9" s="383"/>
      <c r="IT9" s="383"/>
      <c r="IU9" s="383"/>
      <c r="IV9" s="383"/>
    </row>
    <row r="10" s="39" customFormat="1" ht="14.25" customHeight="1" spans="1:256">
      <c r="A10" s="345" t="s">
        <v>26</v>
      </c>
      <c r="B10" s="355">
        <v>0</v>
      </c>
      <c r="C10" s="347" t="s">
        <v>27</v>
      </c>
      <c r="D10" s="346">
        <v>0</v>
      </c>
      <c r="E10" s="356" t="s">
        <v>28</v>
      </c>
      <c r="F10" s="258">
        <v>520000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  <c r="IQ10" s="383"/>
      <c r="IR10" s="383"/>
      <c r="IS10" s="383"/>
      <c r="IT10" s="383"/>
      <c r="IU10" s="383"/>
      <c r="IV10" s="383"/>
    </row>
    <row r="11" s="39" customFormat="1" ht="14.25" customHeight="1" spans="1:256">
      <c r="A11" s="345" t="s">
        <v>29</v>
      </c>
      <c r="B11" s="352">
        <v>0</v>
      </c>
      <c r="C11" s="347" t="s">
        <v>30</v>
      </c>
      <c r="D11" s="352">
        <v>0</v>
      </c>
      <c r="E11" s="357"/>
      <c r="F11" s="358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10"/>
      <c r="FF11" s="310"/>
      <c r="FG11" s="310"/>
      <c r="FH11" s="310"/>
      <c r="FI11" s="310"/>
      <c r="FJ11" s="310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  <c r="IQ11" s="383"/>
      <c r="IR11" s="383"/>
      <c r="IS11" s="383"/>
      <c r="IT11" s="383"/>
      <c r="IU11" s="383"/>
      <c r="IV11" s="383"/>
    </row>
    <row r="12" s="39" customFormat="1" ht="14.25" customHeight="1" spans="1:256">
      <c r="A12" s="359" t="s">
        <v>31</v>
      </c>
      <c r="B12" s="355">
        <v>0</v>
      </c>
      <c r="C12" s="347" t="s">
        <v>32</v>
      </c>
      <c r="D12" s="354">
        <v>0</v>
      </c>
      <c r="E12" s="356"/>
      <c r="F12" s="358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  <c r="IQ12" s="383"/>
      <c r="IR12" s="383"/>
      <c r="IS12" s="383"/>
      <c r="IT12" s="383"/>
      <c r="IU12" s="383"/>
      <c r="IV12" s="383"/>
    </row>
    <row r="13" s="39" customFormat="1" ht="14.25" customHeight="1" spans="1:256">
      <c r="A13" s="345" t="s">
        <v>33</v>
      </c>
      <c r="B13" s="352">
        <v>0</v>
      </c>
      <c r="C13" s="347" t="s">
        <v>34</v>
      </c>
      <c r="D13" s="360">
        <v>0</v>
      </c>
      <c r="E13" s="361"/>
      <c r="F13" s="362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10"/>
      <c r="FF13" s="310"/>
      <c r="FG13" s="310"/>
      <c r="FH13" s="310"/>
      <c r="FI13" s="310"/>
      <c r="FJ13" s="310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  <c r="IQ13" s="383"/>
      <c r="IR13" s="383"/>
      <c r="IS13" s="383"/>
      <c r="IT13" s="383"/>
      <c r="IU13" s="383"/>
      <c r="IV13" s="383"/>
    </row>
    <row r="14" s="39" customFormat="1" ht="14.25" customHeight="1" spans="1:256">
      <c r="A14" s="359" t="s">
        <v>35</v>
      </c>
      <c r="B14" s="363">
        <v>0</v>
      </c>
      <c r="C14" s="347" t="s">
        <v>36</v>
      </c>
      <c r="D14" s="354">
        <v>0</v>
      </c>
      <c r="E14" s="361"/>
      <c r="F14" s="364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  <c r="IQ14" s="383"/>
      <c r="IR14" s="383"/>
      <c r="IS14" s="383"/>
      <c r="IT14" s="383"/>
      <c r="IU14" s="383"/>
      <c r="IV14" s="383"/>
    </row>
    <row r="15" s="39" customFormat="1" ht="14.25" customHeight="1" spans="1:256">
      <c r="A15" s="91"/>
      <c r="B15" s="365"/>
      <c r="C15" s="347" t="s">
        <v>37</v>
      </c>
      <c r="D15" s="354">
        <v>0</v>
      </c>
      <c r="E15" s="366"/>
      <c r="F15" s="367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10"/>
      <c r="FF15" s="310"/>
      <c r="FG15" s="310"/>
      <c r="FH15" s="310"/>
      <c r="FI15" s="310"/>
      <c r="FJ15" s="310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  <c r="IQ15" s="383"/>
      <c r="IR15" s="383"/>
      <c r="IS15" s="383"/>
      <c r="IT15" s="383"/>
      <c r="IU15" s="383"/>
      <c r="IV15" s="383"/>
    </row>
    <row r="16" s="39" customFormat="1" ht="14.25" customHeight="1" spans="1:256">
      <c r="A16" s="91"/>
      <c r="B16" s="365"/>
      <c r="C16" s="347" t="s">
        <v>38</v>
      </c>
      <c r="D16" s="354">
        <v>0</v>
      </c>
      <c r="E16" s="366"/>
      <c r="F16" s="367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10"/>
      <c r="FF16" s="310"/>
      <c r="FG16" s="310"/>
      <c r="FH16" s="310"/>
      <c r="FI16" s="310"/>
      <c r="FJ16" s="310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  <c r="IQ16" s="383"/>
      <c r="IR16" s="383"/>
      <c r="IS16" s="383"/>
      <c r="IT16" s="383"/>
      <c r="IU16" s="383"/>
      <c r="IV16" s="383"/>
    </row>
    <row r="17" s="39" customFormat="1" ht="14.25" customHeight="1" spans="1:256">
      <c r="A17" s="368"/>
      <c r="B17" s="365"/>
      <c r="C17" s="347" t="s">
        <v>39</v>
      </c>
      <c r="D17" s="354">
        <v>0</v>
      </c>
      <c r="E17" s="366"/>
      <c r="F17" s="367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10"/>
      <c r="FF17" s="310"/>
      <c r="FG17" s="310"/>
      <c r="FH17" s="310"/>
      <c r="FI17" s="310"/>
      <c r="FJ17" s="310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  <c r="IQ17" s="383"/>
      <c r="IR17" s="383"/>
      <c r="IS17" s="383"/>
      <c r="IT17" s="383"/>
      <c r="IU17" s="383"/>
      <c r="IV17" s="383"/>
    </row>
    <row r="18" s="39" customFormat="1" ht="14.25" customHeight="1" spans="1:256">
      <c r="A18" s="368"/>
      <c r="B18" s="365"/>
      <c r="C18" s="369" t="s">
        <v>40</v>
      </c>
      <c r="D18" s="354">
        <v>0</v>
      </c>
      <c r="E18" s="366"/>
      <c r="F18" s="367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10"/>
      <c r="FF18" s="310"/>
      <c r="FG18" s="310"/>
      <c r="FH18" s="310"/>
      <c r="FI18" s="310"/>
      <c r="FJ18" s="310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  <c r="IQ18" s="383"/>
      <c r="IR18" s="383"/>
      <c r="IS18" s="383"/>
      <c r="IT18" s="383"/>
      <c r="IU18" s="383"/>
      <c r="IV18" s="383"/>
    </row>
    <row r="19" s="39" customFormat="1" ht="14.25" customHeight="1" spans="1:256">
      <c r="A19" s="370"/>
      <c r="B19" s="365"/>
      <c r="C19" s="369" t="s">
        <v>41</v>
      </c>
      <c r="D19" s="354">
        <v>0</v>
      </c>
      <c r="E19" s="371"/>
      <c r="F19" s="352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10"/>
      <c r="FF19" s="310"/>
      <c r="FG19" s="310"/>
      <c r="FH19" s="310"/>
      <c r="FI19" s="310"/>
      <c r="FJ19" s="310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  <c r="IQ19" s="383"/>
      <c r="IR19" s="383"/>
      <c r="IS19" s="383"/>
      <c r="IT19" s="383"/>
      <c r="IU19" s="383"/>
      <c r="IV19" s="383"/>
    </row>
    <row r="20" s="39" customFormat="1" ht="14.25" customHeight="1" spans="1:256">
      <c r="A20" s="370"/>
      <c r="B20" s="365"/>
      <c r="C20" s="369" t="s">
        <v>42</v>
      </c>
      <c r="D20" s="354">
        <v>0</v>
      </c>
      <c r="E20" s="366"/>
      <c r="F20" s="352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0"/>
      <c r="FF20" s="310"/>
      <c r="FG20" s="310"/>
      <c r="FH20" s="310"/>
      <c r="FI20" s="310"/>
      <c r="FJ20" s="310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  <c r="IQ20" s="383"/>
      <c r="IR20" s="383"/>
      <c r="IS20" s="383"/>
      <c r="IT20" s="383"/>
      <c r="IU20" s="383"/>
      <c r="IV20" s="383"/>
    </row>
    <row r="21" s="39" customFormat="1" ht="14.25" customHeight="1" spans="1:256">
      <c r="A21" s="370"/>
      <c r="B21" s="367"/>
      <c r="C21" s="369" t="s">
        <v>43</v>
      </c>
      <c r="D21" s="354">
        <v>0</v>
      </c>
      <c r="E21" s="366"/>
      <c r="F21" s="367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10"/>
      <c r="FF21" s="310"/>
      <c r="FG21" s="310"/>
      <c r="FH21" s="310"/>
      <c r="FI21" s="310"/>
      <c r="FJ21" s="310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  <c r="IQ21" s="383"/>
      <c r="IR21" s="383"/>
      <c r="IS21" s="383"/>
      <c r="IT21" s="383"/>
      <c r="IU21" s="383"/>
      <c r="IV21" s="383"/>
    </row>
    <row r="22" s="39" customFormat="1" ht="16.5" customHeight="1" spans="1:256">
      <c r="A22" s="370"/>
      <c r="B22" s="367"/>
      <c r="C22" s="369" t="s">
        <v>44</v>
      </c>
      <c r="D22" s="354">
        <v>0</v>
      </c>
      <c r="E22" s="366"/>
      <c r="F22" s="367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10"/>
      <c r="FF22" s="310"/>
      <c r="FG22" s="310"/>
      <c r="FH22" s="310"/>
      <c r="FI22" s="310"/>
      <c r="FJ22" s="310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  <c r="IQ22" s="383"/>
      <c r="IR22" s="383"/>
      <c r="IS22" s="383"/>
      <c r="IT22" s="383"/>
      <c r="IU22" s="383"/>
      <c r="IV22" s="383"/>
    </row>
    <row r="23" s="39" customFormat="1" ht="16.5" customHeight="1" spans="1:256">
      <c r="A23" s="370"/>
      <c r="B23" s="367"/>
      <c r="C23" s="369" t="s">
        <v>45</v>
      </c>
      <c r="D23" s="354">
        <v>0</v>
      </c>
      <c r="E23" s="366"/>
      <c r="F23" s="367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10"/>
      <c r="FF23" s="310"/>
      <c r="FG23" s="310"/>
      <c r="FH23" s="310"/>
      <c r="FI23" s="310"/>
      <c r="FJ23" s="310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  <c r="IQ23" s="383"/>
      <c r="IR23" s="383"/>
      <c r="IS23" s="383"/>
      <c r="IT23" s="383"/>
      <c r="IU23" s="383"/>
      <c r="IV23" s="383"/>
    </row>
    <row r="24" s="39" customFormat="1" ht="16.5" customHeight="1" spans="1:256">
      <c r="A24" s="370"/>
      <c r="B24" s="367"/>
      <c r="C24" s="369" t="s">
        <v>46</v>
      </c>
      <c r="D24" s="354">
        <v>0</v>
      </c>
      <c r="E24" s="366"/>
      <c r="F24" s="367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10"/>
      <c r="FF24" s="310"/>
      <c r="FG24" s="310"/>
      <c r="FH24" s="310"/>
      <c r="FI24" s="310"/>
      <c r="FJ24" s="310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  <c r="IQ24" s="383"/>
      <c r="IR24" s="383"/>
      <c r="IS24" s="383"/>
      <c r="IT24" s="383"/>
      <c r="IU24" s="383"/>
      <c r="IV24" s="383"/>
    </row>
    <row r="25" s="39" customFormat="1" ht="16.5" customHeight="1" spans="1:256">
      <c r="A25" s="370"/>
      <c r="B25" s="367"/>
      <c r="C25" s="369" t="s">
        <v>47</v>
      </c>
      <c r="D25" s="258">
        <v>23935.68</v>
      </c>
      <c r="E25" s="366"/>
      <c r="F25" s="367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10"/>
      <c r="FF25" s="310"/>
      <c r="FG25" s="310"/>
      <c r="FH25" s="310"/>
      <c r="FI25" s="310"/>
      <c r="FJ25" s="310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  <c r="IQ25" s="383"/>
      <c r="IR25" s="383"/>
      <c r="IS25" s="383"/>
      <c r="IT25" s="383"/>
      <c r="IU25" s="383"/>
      <c r="IV25" s="383"/>
    </row>
    <row r="26" s="39" customFormat="1" ht="16.5" customHeight="1" spans="1:256">
      <c r="A26" s="370"/>
      <c r="B26" s="367"/>
      <c r="C26" s="369" t="s">
        <v>48</v>
      </c>
      <c r="D26" s="354">
        <v>0</v>
      </c>
      <c r="E26" s="366"/>
      <c r="F26" s="367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  <c r="FI26" s="310"/>
      <c r="FJ26" s="310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  <c r="IQ26" s="383"/>
      <c r="IR26" s="383"/>
      <c r="IS26" s="383"/>
      <c r="IT26" s="383"/>
      <c r="IU26" s="383"/>
      <c r="IV26" s="383"/>
    </row>
    <row r="27" s="39" customFormat="1" ht="16.5" customHeight="1" spans="1:256">
      <c r="A27" s="370"/>
      <c r="B27" s="367"/>
      <c r="C27" s="369" t="s">
        <v>49</v>
      </c>
      <c r="D27" s="354">
        <v>0</v>
      </c>
      <c r="E27" s="366"/>
      <c r="F27" s="367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10"/>
      <c r="FF27" s="310"/>
      <c r="FG27" s="310"/>
      <c r="FH27" s="310"/>
      <c r="FI27" s="310"/>
      <c r="FJ27" s="310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  <c r="IQ27" s="383"/>
      <c r="IR27" s="383"/>
      <c r="IS27" s="383"/>
      <c r="IT27" s="383"/>
      <c r="IU27" s="383"/>
      <c r="IV27" s="383"/>
    </row>
    <row r="28" s="39" customFormat="1" ht="14.25" customHeight="1" spans="1:256">
      <c r="A28" s="372"/>
      <c r="B28" s="367"/>
      <c r="C28" s="369" t="s">
        <v>50</v>
      </c>
      <c r="D28" s="354">
        <v>0</v>
      </c>
      <c r="E28" s="366"/>
      <c r="F28" s="352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10"/>
      <c r="FF28" s="310"/>
      <c r="FG28" s="310"/>
      <c r="FH28" s="310"/>
      <c r="FI28" s="310"/>
      <c r="FJ28" s="310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  <c r="IQ28" s="383"/>
      <c r="IR28" s="383"/>
      <c r="IS28" s="383"/>
      <c r="IT28" s="383"/>
      <c r="IU28" s="383"/>
      <c r="IV28" s="383"/>
    </row>
    <row r="29" s="39" customFormat="1" ht="14.25" customHeight="1" spans="1:256">
      <c r="A29" s="372"/>
      <c r="B29" s="367"/>
      <c r="C29" s="369" t="s">
        <v>51</v>
      </c>
      <c r="D29" s="354">
        <v>0</v>
      </c>
      <c r="E29" s="366"/>
      <c r="F29" s="352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10"/>
      <c r="FF29" s="310"/>
      <c r="FG29" s="310"/>
      <c r="FH29" s="310"/>
      <c r="FI29" s="310"/>
      <c r="FJ29" s="310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  <c r="IQ29" s="383"/>
      <c r="IR29" s="383"/>
      <c r="IS29" s="383"/>
      <c r="IT29" s="383"/>
      <c r="IU29" s="383"/>
      <c r="IV29" s="383"/>
    </row>
    <row r="30" ht="14.25" customHeight="1" spans="1:256">
      <c r="A30" s="372"/>
      <c r="B30" s="346"/>
      <c r="C30" s="373"/>
      <c r="D30" s="374"/>
      <c r="E30" s="372"/>
      <c r="F30" s="346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10"/>
      <c r="FF30" s="310"/>
      <c r="FG30" s="310"/>
      <c r="FH30" s="310"/>
      <c r="FI30" s="310"/>
      <c r="FJ30" s="310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  <c r="IQ30" s="383"/>
      <c r="IR30" s="383"/>
      <c r="IS30" s="383"/>
      <c r="IT30" s="383"/>
      <c r="IU30" s="383"/>
      <c r="IV30" s="383"/>
    </row>
    <row r="31" s="39" customFormat="1" ht="14.25" customHeight="1" spans="1:256">
      <c r="A31" s="180" t="s">
        <v>52</v>
      </c>
      <c r="B31" s="352">
        <v>1091646.72</v>
      </c>
      <c r="C31" s="375" t="s">
        <v>53</v>
      </c>
      <c r="D31" s="352">
        <f>SUM(D6:D30)</f>
        <v>1091646.72</v>
      </c>
      <c r="E31" s="376" t="s">
        <v>54</v>
      </c>
      <c r="F31" s="352">
        <f>SUM(F7:F30)</f>
        <v>1091646.72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0"/>
      <c r="FH31" s="310"/>
      <c r="FI31" s="310"/>
      <c r="FJ31" s="310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  <c r="IQ31" s="383"/>
      <c r="IR31" s="383"/>
      <c r="IS31" s="383"/>
      <c r="IT31" s="383"/>
      <c r="IU31" s="383"/>
      <c r="IV31" s="383"/>
    </row>
    <row r="32" s="39" customFormat="1" ht="14.25" customHeight="1" spans="1:256">
      <c r="A32" s="345" t="s">
        <v>55</v>
      </c>
      <c r="B32" s="354">
        <v>0</v>
      </c>
      <c r="C32" s="369" t="s">
        <v>56</v>
      </c>
      <c r="D32" s="354">
        <v>0</v>
      </c>
      <c r="E32" s="377" t="s">
        <v>57</v>
      </c>
      <c r="F32" s="354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10"/>
      <c r="FF32" s="310"/>
      <c r="FG32" s="310"/>
      <c r="FH32" s="310"/>
      <c r="FI32" s="310"/>
      <c r="FJ32" s="310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  <c r="IQ32" s="383"/>
      <c r="IR32" s="383"/>
      <c r="IS32" s="383"/>
      <c r="IT32" s="383"/>
      <c r="IU32" s="383"/>
      <c r="IV32" s="383"/>
    </row>
    <row r="33" s="339" customFormat="1" ht="14.25" customHeight="1" spans="1:7">
      <c r="A33" s="91"/>
      <c r="B33" s="363"/>
      <c r="C33" s="369" t="s">
        <v>58</v>
      </c>
      <c r="D33" s="354">
        <v>0</v>
      </c>
      <c r="E33" s="378"/>
      <c r="F33" s="355"/>
      <c r="G33" s="379"/>
    </row>
    <row r="34" s="339" customFormat="1" ht="14.25" customHeight="1" spans="1:7">
      <c r="A34" s="91"/>
      <c r="B34" s="365"/>
      <c r="C34" s="369" t="s">
        <v>59</v>
      </c>
      <c r="D34" s="352">
        <v>0</v>
      </c>
      <c r="E34" s="345"/>
      <c r="F34" s="352"/>
      <c r="G34" s="379"/>
    </row>
    <row r="35" s="39" customFormat="1" ht="14.25" customHeight="1" spans="1:256">
      <c r="A35" s="368"/>
      <c r="B35" s="365"/>
      <c r="C35" s="369" t="s">
        <v>60</v>
      </c>
      <c r="D35" s="367">
        <v>0</v>
      </c>
      <c r="E35" s="380"/>
      <c r="F35" s="354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10"/>
      <c r="FF35" s="310"/>
      <c r="FG35" s="310"/>
      <c r="FH35" s="310"/>
      <c r="FI35" s="310"/>
      <c r="FJ35" s="310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  <c r="IQ35" s="383"/>
      <c r="IR35" s="383"/>
      <c r="IS35" s="383"/>
      <c r="IT35" s="383"/>
      <c r="IU35" s="383"/>
      <c r="IV35" s="383"/>
    </row>
    <row r="36" ht="14.25" customHeight="1" spans="1:256">
      <c r="A36" s="372"/>
      <c r="B36" s="365"/>
      <c r="C36" s="370"/>
      <c r="D36" s="367"/>
      <c r="E36" s="380"/>
      <c r="F36" s="346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  <c r="IQ36" s="383"/>
      <c r="IR36" s="383"/>
      <c r="IS36" s="383"/>
      <c r="IT36" s="383"/>
      <c r="IU36" s="383"/>
      <c r="IV36" s="383"/>
    </row>
    <row r="37" ht="14.25" customHeight="1" spans="1:256">
      <c r="A37" s="372"/>
      <c r="B37" s="346"/>
      <c r="C37" s="381"/>
      <c r="D37" s="382"/>
      <c r="E37" s="345"/>
      <c r="F37" s="346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  <c r="IQ37" s="383"/>
      <c r="IR37" s="383"/>
      <c r="IS37" s="383"/>
      <c r="IT37" s="383"/>
      <c r="IU37" s="383"/>
      <c r="IV37" s="383"/>
    </row>
    <row r="38" s="39" customFormat="1" ht="14.25" customHeight="1" spans="1:256">
      <c r="A38" s="180" t="s">
        <v>61</v>
      </c>
      <c r="B38" s="352">
        <v>1091646.72</v>
      </c>
      <c r="C38" s="375" t="s">
        <v>62</v>
      </c>
      <c r="D38" s="352">
        <f>D31</f>
        <v>1091646.72</v>
      </c>
      <c r="E38" s="376" t="s">
        <v>63</v>
      </c>
      <c r="F38" s="352">
        <f>F31</f>
        <v>1091646.72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  <c r="FH38" s="310"/>
      <c r="FI38" s="310"/>
      <c r="FJ38" s="310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  <c r="IQ38" s="383"/>
      <c r="IR38" s="383"/>
      <c r="IS38" s="383"/>
      <c r="IT38" s="383"/>
      <c r="IU38" s="383"/>
      <c r="IV38" s="383"/>
    </row>
    <row r="39" ht="16.5" customHeight="1" spans="1:256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  <c r="FH39" s="310"/>
      <c r="FI39" s="310"/>
      <c r="FJ39" s="310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  <c r="IQ39" s="383"/>
      <c r="IR39" s="383"/>
      <c r="IS39" s="383"/>
      <c r="IT39" s="383"/>
      <c r="IU39" s="383"/>
      <c r="IV39" s="383"/>
    </row>
    <row r="40" ht="16.5" customHeight="1" spans="1:256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10"/>
      <c r="FF40" s="310"/>
      <c r="FG40" s="310"/>
      <c r="FH40" s="310"/>
      <c r="FI40" s="310"/>
      <c r="FJ40" s="310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  <c r="IQ40" s="383"/>
      <c r="IR40" s="383"/>
      <c r="IS40" s="383"/>
      <c r="IT40" s="383"/>
      <c r="IU40" s="383"/>
      <c r="IV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219</v>
      </c>
    </row>
    <row r="2" ht="18" customHeight="1" spans="1:21">
      <c r="A2" s="281" t="s">
        <v>220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133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196</v>
      </c>
      <c r="U4" s="87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198</v>
      </c>
      <c r="I5" s="255" t="s">
        <v>199</v>
      </c>
      <c r="J5" s="283" t="s">
        <v>200</v>
      </c>
      <c r="K5" s="87" t="s">
        <v>201</v>
      </c>
      <c r="L5" s="87" t="s">
        <v>202</v>
      </c>
      <c r="M5" s="87" t="s">
        <v>203</v>
      </c>
      <c r="N5" s="132" t="s">
        <v>204</v>
      </c>
      <c r="O5" s="132" t="s">
        <v>205</v>
      </c>
      <c r="P5" s="132" t="s">
        <v>206</v>
      </c>
      <c r="Q5" s="87" t="s">
        <v>207</v>
      </c>
      <c r="R5" s="132" t="s">
        <v>208</v>
      </c>
      <c r="S5" s="87" t="s">
        <v>197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221</v>
      </c>
    </row>
    <row r="2" ht="18" customHeight="1" spans="1:21">
      <c r="A2" s="281" t="s">
        <v>222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98" t="s">
        <v>7</v>
      </c>
    </row>
    <row r="4" ht="18" customHeight="1" spans="1:21">
      <c r="A4" s="282" t="s">
        <v>133</v>
      </c>
      <c r="B4" s="278"/>
      <c r="C4" s="278"/>
      <c r="D4" s="45" t="s">
        <v>66</v>
      </c>
      <c r="E4" s="45" t="s">
        <v>98</v>
      </c>
      <c r="F4" s="45" t="s">
        <v>99</v>
      </c>
      <c r="G4" s="94" t="s">
        <v>195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196</v>
      </c>
      <c r="U4" s="87" t="s">
        <v>197</v>
      </c>
    </row>
    <row r="5" ht="30.75" customHeight="1" spans="1:2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255" t="s">
        <v>74</v>
      </c>
      <c r="H5" s="255" t="s">
        <v>198</v>
      </c>
      <c r="I5" s="255" t="s">
        <v>199</v>
      </c>
      <c r="J5" s="283" t="s">
        <v>200</v>
      </c>
      <c r="K5" s="87" t="s">
        <v>201</v>
      </c>
      <c r="L5" s="87" t="s">
        <v>202</v>
      </c>
      <c r="M5" s="87" t="s">
        <v>203</v>
      </c>
      <c r="N5" s="132" t="s">
        <v>204</v>
      </c>
      <c r="O5" s="132" t="s">
        <v>205</v>
      </c>
      <c r="P5" s="132" t="s">
        <v>206</v>
      </c>
      <c r="Q5" s="87" t="s">
        <v>207</v>
      </c>
      <c r="R5" s="132" t="s">
        <v>208</v>
      </c>
      <c r="S5" s="87" t="s">
        <v>197</v>
      </c>
      <c r="T5" s="45"/>
      <c r="U5" s="87"/>
    </row>
    <row r="6" ht="15.75" customHeight="1" spans="1:21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223</v>
      </c>
    </row>
    <row r="2" ht="18" customHeight="1" spans="1:29">
      <c r="A2" s="271"/>
      <c r="B2" s="271"/>
      <c r="C2" s="271" t="s">
        <v>224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66</v>
      </c>
      <c r="B4" s="45" t="s">
        <v>98</v>
      </c>
      <c r="C4" s="45" t="s">
        <v>133</v>
      </c>
      <c r="D4" s="45"/>
      <c r="E4" s="45"/>
      <c r="F4" s="45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102" t="s">
        <v>227</v>
      </c>
      <c r="N4" s="102" t="s">
        <v>228</v>
      </c>
      <c r="O4" s="138" t="s">
        <v>229</v>
      </c>
      <c r="P4" s="138" t="s">
        <v>230</v>
      </c>
      <c r="Q4" s="45" t="s">
        <v>231</v>
      </c>
      <c r="R4" s="45"/>
      <c r="S4" s="45" t="s">
        <v>232</v>
      </c>
      <c r="T4" s="45" t="s">
        <v>233</v>
      </c>
      <c r="U4" s="45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6" t="s">
        <v>238</v>
      </c>
      <c r="AC4" s="132" t="s">
        <v>239</v>
      </c>
    </row>
    <row r="5" ht="34.5" customHeight="1" spans="1:29">
      <c r="A5" s="45"/>
      <c r="B5" s="45"/>
      <c r="C5" s="255" t="s">
        <v>105</v>
      </c>
      <c r="D5" s="255" t="s">
        <v>106</v>
      </c>
      <c r="E5" s="255" t="s">
        <v>107</v>
      </c>
      <c r="F5" s="45"/>
      <c r="G5" s="102" t="s">
        <v>240</v>
      </c>
      <c r="H5" s="102" t="s">
        <v>225</v>
      </c>
      <c r="I5" s="102" t="s">
        <v>241</v>
      </c>
      <c r="J5" s="102" t="s">
        <v>242</v>
      </c>
      <c r="K5" s="45" t="s">
        <v>226</v>
      </c>
      <c r="L5" s="136" t="s">
        <v>243</v>
      </c>
      <c r="M5" s="45"/>
      <c r="N5" s="45"/>
      <c r="O5" s="52"/>
      <c r="P5" s="52"/>
      <c r="Q5" s="255" t="s">
        <v>244</v>
      </c>
      <c r="R5" s="255" t="s">
        <v>245</v>
      </c>
      <c r="S5" s="45"/>
      <c r="T5" s="45"/>
      <c r="U5" s="45"/>
      <c r="V5" s="279" t="s">
        <v>246</v>
      </c>
      <c r="W5" s="255" t="s">
        <v>247</v>
      </c>
      <c r="X5" s="255" t="s">
        <v>248</v>
      </c>
      <c r="Y5" s="136" t="s">
        <v>249</v>
      </c>
      <c r="Z5" s="255"/>
      <c r="AA5" s="255"/>
      <c r="AB5" s="136"/>
      <c r="AC5" s="87"/>
    </row>
    <row r="6" ht="15.75" customHeight="1" spans="1:29">
      <c r="A6" s="255" t="s">
        <v>81</v>
      </c>
      <c r="B6" s="255" t="s">
        <v>81</v>
      </c>
      <c r="C6" s="87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108" t="s">
        <v>93</v>
      </c>
      <c r="C7" s="186"/>
      <c r="D7" s="274"/>
      <c r="E7" s="274"/>
      <c r="F7" s="275">
        <v>160099.68</v>
      </c>
      <c r="G7" s="275">
        <v>0</v>
      </c>
      <c r="H7" s="275">
        <v>0</v>
      </c>
      <c r="I7" s="275">
        <v>0</v>
      </c>
      <c r="J7" s="275">
        <v>75780</v>
      </c>
      <c r="K7" s="275">
        <v>73680</v>
      </c>
      <c r="L7" s="275">
        <v>2100</v>
      </c>
      <c r="M7" s="275">
        <v>0</v>
      </c>
      <c r="N7" s="275">
        <v>37560</v>
      </c>
      <c r="O7" s="280">
        <v>0</v>
      </c>
      <c r="P7" s="280">
        <v>9324</v>
      </c>
      <c r="Q7" s="275">
        <v>13320</v>
      </c>
      <c r="R7" s="275">
        <v>0</v>
      </c>
      <c r="S7" s="275">
        <v>0</v>
      </c>
      <c r="T7" s="275">
        <v>0</v>
      </c>
      <c r="U7" s="275">
        <v>0</v>
      </c>
      <c r="V7" s="275">
        <v>180</v>
      </c>
      <c r="W7" s="275">
        <v>180</v>
      </c>
      <c r="X7" s="275">
        <v>0</v>
      </c>
      <c r="Y7" s="275">
        <v>0</v>
      </c>
      <c r="Z7" s="275">
        <v>23935.68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94</v>
      </c>
      <c r="B8" s="108" t="s">
        <v>3</v>
      </c>
      <c r="C8" s="186"/>
      <c r="D8" s="274"/>
      <c r="E8" s="274"/>
      <c r="F8" s="275">
        <v>160099.68</v>
      </c>
      <c r="G8" s="275">
        <v>0</v>
      </c>
      <c r="H8" s="275">
        <v>0</v>
      </c>
      <c r="I8" s="275">
        <v>0</v>
      </c>
      <c r="J8" s="275">
        <v>75780</v>
      </c>
      <c r="K8" s="275">
        <v>73680</v>
      </c>
      <c r="L8" s="275">
        <v>2100</v>
      </c>
      <c r="M8" s="275">
        <v>0</v>
      </c>
      <c r="N8" s="275">
        <v>37560</v>
      </c>
      <c r="O8" s="280">
        <v>0</v>
      </c>
      <c r="P8" s="280">
        <v>9324</v>
      </c>
      <c r="Q8" s="275">
        <v>13320</v>
      </c>
      <c r="R8" s="275">
        <v>0</v>
      </c>
      <c r="S8" s="275">
        <v>0</v>
      </c>
      <c r="T8" s="275">
        <v>0</v>
      </c>
      <c r="U8" s="275">
        <v>0</v>
      </c>
      <c r="V8" s="275">
        <v>180</v>
      </c>
      <c r="W8" s="275">
        <v>180</v>
      </c>
      <c r="X8" s="275">
        <v>0</v>
      </c>
      <c r="Y8" s="275">
        <v>0</v>
      </c>
      <c r="Z8" s="275">
        <v>23935.68</v>
      </c>
      <c r="AA8" s="275">
        <v>0</v>
      </c>
      <c r="AB8" s="275">
        <v>0</v>
      </c>
      <c r="AC8" s="275">
        <v>0</v>
      </c>
      <c r="AD8" s="39"/>
    </row>
    <row r="9" ht="15.75" customHeight="1" spans="1:30">
      <c r="A9" s="274"/>
      <c r="B9" s="108" t="s">
        <v>119</v>
      </c>
      <c r="C9" s="186" t="s">
        <v>170</v>
      </c>
      <c r="D9" s="274"/>
      <c r="E9" s="274"/>
      <c r="F9" s="275">
        <v>136164</v>
      </c>
      <c r="G9" s="275">
        <v>0</v>
      </c>
      <c r="H9" s="275">
        <v>0</v>
      </c>
      <c r="I9" s="275">
        <v>0</v>
      </c>
      <c r="J9" s="275">
        <v>75780</v>
      </c>
      <c r="K9" s="275">
        <v>73680</v>
      </c>
      <c r="L9" s="275">
        <v>2100</v>
      </c>
      <c r="M9" s="275">
        <v>0</v>
      </c>
      <c r="N9" s="275">
        <v>37560</v>
      </c>
      <c r="O9" s="280">
        <v>0</v>
      </c>
      <c r="P9" s="280">
        <v>9324</v>
      </c>
      <c r="Q9" s="275">
        <v>13320</v>
      </c>
      <c r="R9" s="275">
        <v>0</v>
      </c>
      <c r="S9" s="275">
        <v>0</v>
      </c>
      <c r="T9" s="275">
        <v>0</v>
      </c>
      <c r="U9" s="275">
        <v>0</v>
      </c>
      <c r="V9" s="275">
        <v>180</v>
      </c>
      <c r="W9" s="275">
        <v>180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39"/>
    </row>
    <row r="10" ht="15.75" customHeight="1" spans="1:30">
      <c r="A10" s="274"/>
      <c r="B10" s="108" t="s">
        <v>120</v>
      </c>
      <c r="C10" s="186"/>
      <c r="D10" s="274" t="s">
        <v>171</v>
      </c>
      <c r="E10" s="274"/>
      <c r="F10" s="275">
        <v>136164</v>
      </c>
      <c r="G10" s="275">
        <v>0</v>
      </c>
      <c r="H10" s="275">
        <v>0</v>
      </c>
      <c r="I10" s="275">
        <v>0</v>
      </c>
      <c r="J10" s="275">
        <v>75780</v>
      </c>
      <c r="K10" s="275">
        <v>73680</v>
      </c>
      <c r="L10" s="275">
        <v>2100</v>
      </c>
      <c r="M10" s="275">
        <v>0</v>
      </c>
      <c r="N10" s="275">
        <v>37560</v>
      </c>
      <c r="O10" s="280">
        <v>0</v>
      </c>
      <c r="P10" s="280">
        <v>9324</v>
      </c>
      <c r="Q10" s="275">
        <v>13320</v>
      </c>
      <c r="R10" s="275">
        <v>0</v>
      </c>
      <c r="S10" s="275">
        <v>0</v>
      </c>
      <c r="T10" s="275">
        <v>0</v>
      </c>
      <c r="U10" s="275">
        <v>0</v>
      </c>
      <c r="V10" s="275">
        <v>180</v>
      </c>
      <c r="W10" s="275">
        <v>180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39"/>
    </row>
    <row r="11" ht="15.75" customHeight="1" spans="1:29">
      <c r="A11" s="274" t="s">
        <v>121</v>
      </c>
      <c r="B11" s="108" t="s">
        <v>122</v>
      </c>
      <c r="C11" s="186" t="s">
        <v>172</v>
      </c>
      <c r="D11" s="274" t="s">
        <v>173</v>
      </c>
      <c r="E11" s="274" t="s">
        <v>171</v>
      </c>
      <c r="F11" s="275">
        <v>136164</v>
      </c>
      <c r="G11" s="275">
        <v>0</v>
      </c>
      <c r="H11" s="275">
        <v>0</v>
      </c>
      <c r="I11" s="275">
        <v>0</v>
      </c>
      <c r="J11" s="275">
        <v>75780</v>
      </c>
      <c r="K11" s="275">
        <v>73680</v>
      </c>
      <c r="L11" s="275">
        <v>2100</v>
      </c>
      <c r="M11" s="275">
        <v>0</v>
      </c>
      <c r="N11" s="275">
        <v>37560</v>
      </c>
      <c r="O11" s="280">
        <v>0</v>
      </c>
      <c r="P11" s="280">
        <v>9324</v>
      </c>
      <c r="Q11" s="275">
        <v>13320</v>
      </c>
      <c r="R11" s="275">
        <v>0</v>
      </c>
      <c r="S11" s="275">
        <v>0</v>
      </c>
      <c r="T11" s="275">
        <v>0</v>
      </c>
      <c r="U11" s="275">
        <v>0</v>
      </c>
      <c r="V11" s="275">
        <v>180</v>
      </c>
      <c r="W11" s="275">
        <v>180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08" t="s">
        <v>128</v>
      </c>
      <c r="C12" s="186" t="s">
        <v>250</v>
      </c>
      <c r="D12" s="274"/>
      <c r="E12" s="274"/>
      <c r="F12" s="275">
        <v>23935.68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23935.68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08" t="s">
        <v>129</v>
      </c>
      <c r="C13" s="186"/>
      <c r="D13" s="274" t="s">
        <v>251</v>
      </c>
      <c r="E13" s="274"/>
      <c r="F13" s="275">
        <v>23935.68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23935.68</v>
      </c>
      <c r="AA13" s="275">
        <v>0</v>
      </c>
      <c r="AB13" s="275">
        <v>0</v>
      </c>
      <c r="AC13" s="275">
        <v>0</v>
      </c>
      <c r="AK13" s="39"/>
    </row>
    <row r="14" ht="15.75" customHeight="1" spans="1:29">
      <c r="A14" s="274" t="s">
        <v>121</v>
      </c>
      <c r="B14" s="108" t="s">
        <v>130</v>
      </c>
      <c r="C14" s="186" t="s">
        <v>252</v>
      </c>
      <c r="D14" s="274" t="s">
        <v>253</v>
      </c>
      <c r="E14" s="274" t="s">
        <v>254</v>
      </c>
      <c r="F14" s="275">
        <v>23935.68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23935.68</v>
      </c>
      <c r="AA14" s="275">
        <v>0</v>
      </c>
      <c r="AB14" s="275">
        <v>0</v>
      </c>
      <c r="AC14" s="275">
        <v>0</v>
      </c>
    </row>
    <row r="15" ht="18" customHeight="1" spans="6:28">
      <c r="F15" s="39"/>
      <c r="X15" s="39"/>
      <c r="Y15" s="39"/>
      <c r="Z15" s="39"/>
      <c r="AA15" s="39"/>
      <c r="AB15" s="39"/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255</v>
      </c>
    </row>
    <row r="2" ht="18" customHeight="1" spans="1:29">
      <c r="A2" s="271" t="s">
        <v>256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133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5" t="s">
        <v>227</v>
      </c>
      <c r="N4" s="45" t="s">
        <v>228</v>
      </c>
      <c r="O4" s="138" t="s">
        <v>229</v>
      </c>
      <c r="P4" s="138" t="s">
        <v>230</v>
      </c>
      <c r="Q4" s="45" t="s">
        <v>231</v>
      </c>
      <c r="R4" s="45"/>
      <c r="S4" s="45" t="s">
        <v>232</v>
      </c>
      <c r="T4" s="45" t="s">
        <v>233</v>
      </c>
      <c r="U4" s="45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6" t="s">
        <v>238</v>
      </c>
      <c r="AC4" s="132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240</v>
      </c>
      <c r="H5" s="102" t="s">
        <v>225</v>
      </c>
      <c r="I5" s="102" t="s">
        <v>241</v>
      </c>
      <c r="J5" s="102" t="s">
        <v>242</v>
      </c>
      <c r="K5" s="45" t="s">
        <v>226</v>
      </c>
      <c r="L5" s="136" t="s">
        <v>243</v>
      </c>
      <c r="M5" s="45"/>
      <c r="N5" s="45"/>
      <c r="O5" s="52"/>
      <c r="P5" s="52"/>
      <c r="Q5" s="255" t="s">
        <v>244</v>
      </c>
      <c r="R5" s="255" t="s">
        <v>245</v>
      </c>
      <c r="S5" s="45"/>
      <c r="T5" s="45"/>
      <c r="U5" s="45"/>
      <c r="V5" s="279" t="s">
        <v>246</v>
      </c>
      <c r="W5" s="255" t="s">
        <v>247</v>
      </c>
      <c r="X5" s="255" t="s">
        <v>248</v>
      </c>
      <c r="Y5" s="136" t="s">
        <v>249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 t="s">
        <v>93</v>
      </c>
      <c r="F7" s="275">
        <v>160099.68</v>
      </c>
      <c r="G7" s="275">
        <v>0</v>
      </c>
      <c r="H7" s="275">
        <v>0</v>
      </c>
      <c r="I7" s="275">
        <v>0</v>
      </c>
      <c r="J7" s="275">
        <v>75780</v>
      </c>
      <c r="K7" s="275">
        <v>73680</v>
      </c>
      <c r="L7" s="275">
        <v>2100</v>
      </c>
      <c r="M7" s="275">
        <v>0</v>
      </c>
      <c r="N7" s="275">
        <v>37560</v>
      </c>
      <c r="O7" s="280">
        <v>0</v>
      </c>
      <c r="P7" s="280">
        <v>9324</v>
      </c>
      <c r="Q7" s="275">
        <v>13320</v>
      </c>
      <c r="R7" s="275">
        <v>0</v>
      </c>
      <c r="S7" s="275">
        <v>0</v>
      </c>
      <c r="T7" s="275">
        <v>0</v>
      </c>
      <c r="U7" s="275">
        <v>0</v>
      </c>
      <c r="V7" s="275">
        <v>180</v>
      </c>
      <c r="W7" s="275">
        <v>180</v>
      </c>
      <c r="X7" s="275">
        <v>0</v>
      </c>
      <c r="Y7" s="275">
        <v>0</v>
      </c>
      <c r="Z7" s="275">
        <v>23935.68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170</v>
      </c>
      <c r="B8" s="274"/>
      <c r="C8" s="274"/>
      <c r="D8" s="274"/>
      <c r="E8" s="274" t="s">
        <v>257</v>
      </c>
      <c r="F8" s="275">
        <v>136164</v>
      </c>
      <c r="G8" s="275">
        <v>0</v>
      </c>
      <c r="H8" s="275">
        <v>0</v>
      </c>
      <c r="I8" s="275">
        <v>0</v>
      </c>
      <c r="J8" s="275">
        <v>75780</v>
      </c>
      <c r="K8" s="275">
        <v>73680</v>
      </c>
      <c r="L8" s="275">
        <v>2100</v>
      </c>
      <c r="M8" s="275">
        <v>0</v>
      </c>
      <c r="N8" s="275">
        <v>37560</v>
      </c>
      <c r="O8" s="280">
        <v>0</v>
      </c>
      <c r="P8" s="280">
        <v>9324</v>
      </c>
      <c r="Q8" s="275">
        <v>13320</v>
      </c>
      <c r="R8" s="275">
        <v>0</v>
      </c>
      <c r="S8" s="275">
        <v>0</v>
      </c>
      <c r="T8" s="275">
        <v>0</v>
      </c>
      <c r="U8" s="275">
        <v>0</v>
      </c>
      <c r="V8" s="275">
        <v>180</v>
      </c>
      <c r="W8" s="275">
        <v>180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39"/>
    </row>
    <row r="9" ht="15.75" customHeight="1" spans="1:30">
      <c r="A9" s="274"/>
      <c r="B9" s="274" t="s">
        <v>171</v>
      </c>
      <c r="C9" s="274"/>
      <c r="D9" s="274"/>
      <c r="E9" s="274" t="s">
        <v>258</v>
      </c>
      <c r="F9" s="275">
        <v>136164</v>
      </c>
      <c r="G9" s="275">
        <v>0</v>
      </c>
      <c r="H9" s="275">
        <v>0</v>
      </c>
      <c r="I9" s="275">
        <v>0</v>
      </c>
      <c r="J9" s="275">
        <v>75780</v>
      </c>
      <c r="K9" s="275">
        <v>73680</v>
      </c>
      <c r="L9" s="275">
        <v>2100</v>
      </c>
      <c r="M9" s="275">
        <v>0</v>
      </c>
      <c r="N9" s="275">
        <v>37560</v>
      </c>
      <c r="O9" s="280">
        <v>0</v>
      </c>
      <c r="P9" s="280">
        <v>9324</v>
      </c>
      <c r="Q9" s="275">
        <v>13320</v>
      </c>
      <c r="R9" s="275">
        <v>0</v>
      </c>
      <c r="S9" s="275">
        <v>0</v>
      </c>
      <c r="T9" s="275">
        <v>0</v>
      </c>
      <c r="U9" s="275">
        <v>0</v>
      </c>
      <c r="V9" s="275">
        <v>180</v>
      </c>
      <c r="W9" s="275">
        <v>180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39"/>
    </row>
    <row r="10" ht="15.75" customHeight="1" spans="1:30">
      <c r="A10" s="274"/>
      <c r="B10" s="274"/>
      <c r="C10" s="274"/>
      <c r="D10" s="274" t="s">
        <v>94</v>
      </c>
      <c r="E10" s="274" t="s">
        <v>259</v>
      </c>
      <c r="F10" s="275">
        <v>136164</v>
      </c>
      <c r="G10" s="275">
        <v>0</v>
      </c>
      <c r="H10" s="275">
        <v>0</v>
      </c>
      <c r="I10" s="275">
        <v>0</v>
      </c>
      <c r="J10" s="275">
        <v>75780</v>
      </c>
      <c r="K10" s="275">
        <v>73680</v>
      </c>
      <c r="L10" s="275">
        <v>2100</v>
      </c>
      <c r="M10" s="275">
        <v>0</v>
      </c>
      <c r="N10" s="275">
        <v>37560</v>
      </c>
      <c r="O10" s="280">
        <v>0</v>
      </c>
      <c r="P10" s="280">
        <v>9324</v>
      </c>
      <c r="Q10" s="275">
        <v>13320</v>
      </c>
      <c r="R10" s="275">
        <v>0</v>
      </c>
      <c r="S10" s="275">
        <v>0</v>
      </c>
      <c r="T10" s="275">
        <v>0</v>
      </c>
      <c r="U10" s="275">
        <v>0</v>
      </c>
      <c r="V10" s="275">
        <v>180</v>
      </c>
      <c r="W10" s="275">
        <v>180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39"/>
    </row>
    <row r="11" ht="15.75" customHeight="1" spans="1:29">
      <c r="A11" s="274" t="s">
        <v>172</v>
      </c>
      <c r="B11" s="274" t="s">
        <v>173</v>
      </c>
      <c r="C11" s="274" t="s">
        <v>171</v>
      </c>
      <c r="D11" s="274" t="s">
        <v>121</v>
      </c>
      <c r="E11" s="274" t="s">
        <v>122</v>
      </c>
      <c r="F11" s="275">
        <v>136164</v>
      </c>
      <c r="G11" s="275">
        <v>0</v>
      </c>
      <c r="H11" s="275">
        <v>0</v>
      </c>
      <c r="I11" s="275">
        <v>0</v>
      </c>
      <c r="J11" s="275">
        <v>75780</v>
      </c>
      <c r="K11" s="275">
        <v>73680</v>
      </c>
      <c r="L11" s="275">
        <v>2100</v>
      </c>
      <c r="M11" s="275">
        <v>0</v>
      </c>
      <c r="N11" s="275">
        <v>37560</v>
      </c>
      <c r="O11" s="280">
        <v>0</v>
      </c>
      <c r="P11" s="280">
        <v>9324</v>
      </c>
      <c r="Q11" s="275">
        <v>13320</v>
      </c>
      <c r="R11" s="275">
        <v>0</v>
      </c>
      <c r="S11" s="275">
        <v>0</v>
      </c>
      <c r="T11" s="275">
        <v>0</v>
      </c>
      <c r="U11" s="275">
        <v>0</v>
      </c>
      <c r="V11" s="275">
        <v>180</v>
      </c>
      <c r="W11" s="275">
        <v>180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 t="s">
        <v>250</v>
      </c>
      <c r="B12" s="274"/>
      <c r="C12" s="274"/>
      <c r="D12" s="274"/>
      <c r="E12" s="274" t="s">
        <v>260</v>
      </c>
      <c r="F12" s="275">
        <v>23935.68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23935.68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 t="s">
        <v>251</v>
      </c>
      <c r="C13" s="274"/>
      <c r="D13" s="274"/>
      <c r="E13" s="274" t="s">
        <v>261</v>
      </c>
      <c r="F13" s="275">
        <v>23935.68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23935.68</v>
      </c>
      <c r="AA13" s="275">
        <v>0</v>
      </c>
      <c r="AB13" s="275">
        <v>0</v>
      </c>
      <c r="AC13" s="275">
        <v>0</v>
      </c>
      <c r="AK13" s="39"/>
    </row>
    <row r="14" ht="15.75" customHeight="1" spans="1:29">
      <c r="A14" s="274"/>
      <c r="B14" s="274"/>
      <c r="C14" s="274"/>
      <c r="D14" s="274" t="s">
        <v>94</v>
      </c>
      <c r="E14" s="274" t="s">
        <v>259</v>
      </c>
      <c r="F14" s="275">
        <v>23935.68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23935.68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252</v>
      </c>
      <c r="B15" s="274" t="s">
        <v>253</v>
      </c>
      <c r="C15" s="274" t="s">
        <v>254</v>
      </c>
      <c r="D15" s="274" t="s">
        <v>121</v>
      </c>
      <c r="E15" s="274" t="s">
        <v>130</v>
      </c>
      <c r="F15" s="275">
        <v>23935.68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23935.68</v>
      </c>
      <c r="AA15" s="275">
        <v>0</v>
      </c>
      <c r="AB15" s="275">
        <v>0</v>
      </c>
      <c r="AC15" s="275">
        <v>0</v>
      </c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255</v>
      </c>
    </row>
    <row r="2" ht="18" customHeight="1" spans="1:29">
      <c r="A2" s="271" t="s">
        <v>262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133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5" t="s">
        <v>227</v>
      </c>
      <c r="N4" s="45" t="s">
        <v>228</v>
      </c>
      <c r="O4" s="138" t="s">
        <v>229</v>
      </c>
      <c r="P4" s="138" t="s">
        <v>230</v>
      </c>
      <c r="Q4" s="45" t="s">
        <v>231</v>
      </c>
      <c r="R4" s="45"/>
      <c r="S4" s="45" t="s">
        <v>232</v>
      </c>
      <c r="T4" s="45" t="s">
        <v>233</v>
      </c>
      <c r="U4" s="45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6" t="s">
        <v>238</v>
      </c>
      <c r="AC4" s="132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240</v>
      </c>
      <c r="H5" s="102" t="s">
        <v>225</v>
      </c>
      <c r="I5" s="102" t="s">
        <v>241</v>
      </c>
      <c r="J5" s="102" t="s">
        <v>242</v>
      </c>
      <c r="K5" s="45" t="s">
        <v>226</v>
      </c>
      <c r="L5" s="136" t="s">
        <v>243</v>
      </c>
      <c r="M5" s="45"/>
      <c r="N5" s="45"/>
      <c r="O5" s="52"/>
      <c r="P5" s="52"/>
      <c r="Q5" s="255" t="s">
        <v>244</v>
      </c>
      <c r="R5" s="255" t="s">
        <v>245</v>
      </c>
      <c r="S5" s="45"/>
      <c r="T5" s="45"/>
      <c r="U5" s="45"/>
      <c r="V5" s="279" t="s">
        <v>246</v>
      </c>
      <c r="W5" s="255" t="s">
        <v>247</v>
      </c>
      <c r="X5" s="255" t="s">
        <v>248</v>
      </c>
      <c r="Y5" s="136" t="s">
        <v>249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263</v>
      </c>
    </row>
    <row r="2" ht="18" customHeight="1" spans="1:29">
      <c r="A2" s="271" t="s">
        <v>264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133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5" t="s">
        <v>227</v>
      </c>
      <c r="N4" s="45" t="s">
        <v>228</v>
      </c>
      <c r="O4" s="138" t="s">
        <v>229</v>
      </c>
      <c r="P4" s="138" t="s">
        <v>230</v>
      </c>
      <c r="Q4" s="45" t="s">
        <v>231</v>
      </c>
      <c r="R4" s="45"/>
      <c r="S4" s="45" t="s">
        <v>232</v>
      </c>
      <c r="T4" s="45" t="s">
        <v>233</v>
      </c>
      <c r="U4" s="45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6" t="s">
        <v>238</v>
      </c>
      <c r="AC4" s="132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240</v>
      </c>
      <c r="H5" s="102" t="s">
        <v>225</v>
      </c>
      <c r="I5" s="102" t="s">
        <v>241</v>
      </c>
      <c r="J5" s="102" t="s">
        <v>242</v>
      </c>
      <c r="K5" s="45" t="s">
        <v>226</v>
      </c>
      <c r="L5" s="136" t="s">
        <v>243</v>
      </c>
      <c r="M5" s="45"/>
      <c r="N5" s="45"/>
      <c r="O5" s="52"/>
      <c r="P5" s="52"/>
      <c r="Q5" s="255" t="s">
        <v>244</v>
      </c>
      <c r="R5" s="255" t="s">
        <v>245</v>
      </c>
      <c r="S5" s="45"/>
      <c r="T5" s="45"/>
      <c r="U5" s="45"/>
      <c r="V5" s="279" t="s">
        <v>246</v>
      </c>
      <c r="W5" s="255" t="s">
        <v>247</v>
      </c>
      <c r="X5" s="255" t="s">
        <v>248</v>
      </c>
      <c r="Y5" s="136" t="s">
        <v>249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265</v>
      </c>
    </row>
    <row r="2" ht="18" customHeight="1" spans="1:29">
      <c r="A2" s="271" t="s">
        <v>266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133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5" t="s">
        <v>227</v>
      </c>
      <c r="N4" s="45" t="s">
        <v>228</v>
      </c>
      <c r="O4" s="138" t="s">
        <v>229</v>
      </c>
      <c r="P4" s="138" t="s">
        <v>230</v>
      </c>
      <c r="Q4" s="45" t="s">
        <v>231</v>
      </c>
      <c r="R4" s="45"/>
      <c r="S4" s="45" t="s">
        <v>232</v>
      </c>
      <c r="T4" s="45" t="s">
        <v>233</v>
      </c>
      <c r="U4" s="45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6" t="s">
        <v>238</v>
      </c>
      <c r="AC4" s="132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240</v>
      </c>
      <c r="H5" s="102" t="s">
        <v>225</v>
      </c>
      <c r="I5" s="102" t="s">
        <v>241</v>
      </c>
      <c r="J5" s="102" t="s">
        <v>242</v>
      </c>
      <c r="K5" s="45" t="s">
        <v>226</v>
      </c>
      <c r="L5" s="136" t="s">
        <v>243</v>
      </c>
      <c r="M5" s="45"/>
      <c r="N5" s="45"/>
      <c r="O5" s="52"/>
      <c r="P5" s="52"/>
      <c r="Q5" s="255" t="s">
        <v>244</v>
      </c>
      <c r="R5" s="255" t="s">
        <v>245</v>
      </c>
      <c r="S5" s="45"/>
      <c r="T5" s="45"/>
      <c r="U5" s="45"/>
      <c r="V5" s="279" t="s">
        <v>246</v>
      </c>
      <c r="W5" s="255" t="s">
        <v>247</v>
      </c>
      <c r="X5" s="255" t="s">
        <v>248</v>
      </c>
      <c r="Y5" s="136" t="s">
        <v>249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267</v>
      </c>
    </row>
    <row r="2" ht="18" customHeight="1" spans="1:29">
      <c r="A2" s="271" t="s">
        <v>268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133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5" t="s">
        <v>227</v>
      </c>
      <c r="N4" s="45" t="s">
        <v>228</v>
      </c>
      <c r="O4" s="138" t="s">
        <v>229</v>
      </c>
      <c r="P4" s="138" t="s">
        <v>230</v>
      </c>
      <c r="Q4" s="45" t="s">
        <v>231</v>
      </c>
      <c r="R4" s="45"/>
      <c r="S4" s="45" t="s">
        <v>232</v>
      </c>
      <c r="T4" s="45" t="s">
        <v>233</v>
      </c>
      <c r="U4" s="45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6" t="s">
        <v>238</v>
      </c>
      <c r="AC4" s="132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240</v>
      </c>
      <c r="H5" s="102" t="s">
        <v>225</v>
      </c>
      <c r="I5" s="102" t="s">
        <v>241</v>
      </c>
      <c r="J5" s="102" t="s">
        <v>242</v>
      </c>
      <c r="K5" s="45" t="s">
        <v>226</v>
      </c>
      <c r="L5" s="136" t="s">
        <v>243</v>
      </c>
      <c r="M5" s="45"/>
      <c r="N5" s="45"/>
      <c r="O5" s="52"/>
      <c r="P5" s="52"/>
      <c r="Q5" s="255" t="s">
        <v>244</v>
      </c>
      <c r="R5" s="255" t="s">
        <v>245</v>
      </c>
      <c r="S5" s="45"/>
      <c r="T5" s="45"/>
      <c r="U5" s="45"/>
      <c r="V5" s="279" t="s">
        <v>246</v>
      </c>
      <c r="W5" s="255" t="s">
        <v>247</v>
      </c>
      <c r="X5" s="255" t="s">
        <v>248</v>
      </c>
      <c r="Y5" s="136" t="s">
        <v>249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269</v>
      </c>
    </row>
    <row r="2" ht="18" customHeight="1" spans="1:29">
      <c r="A2" s="271" t="s">
        <v>270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133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5" t="s">
        <v>227</v>
      </c>
      <c r="N4" s="45" t="s">
        <v>228</v>
      </c>
      <c r="O4" s="138" t="s">
        <v>229</v>
      </c>
      <c r="P4" s="138" t="s">
        <v>230</v>
      </c>
      <c r="Q4" s="45" t="s">
        <v>231</v>
      </c>
      <c r="R4" s="45"/>
      <c r="S4" s="45" t="s">
        <v>232</v>
      </c>
      <c r="T4" s="45" t="s">
        <v>233</v>
      </c>
      <c r="U4" s="45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6" t="s">
        <v>238</v>
      </c>
      <c r="AC4" s="132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240</v>
      </c>
      <c r="H5" s="102" t="s">
        <v>225</v>
      </c>
      <c r="I5" s="102" t="s">
        <v>241</v>
      </c>
      <c r="J5" s="102" t="s">
        <v>242</v>
      </c>
      <c r="K5" s="45" t="s">
        <v>226</v>
      </c>
      <c r="L5" s="136" t="s">
        <v>243</v>
      </c>
      <c r="M5" s="45"/>
      <c r="N5" s="45"/>
      <c r="O5" s="52"/>
      <c r="P5" s="52"/>
      <c r="Q5" s="255" t="s">
        <v>244</v>
      </c>
      <c r="R5" s="255" t="s">
        <v>245</v>
      </c>
      <c r="S5" s="45"/>
      <c r="T5" s="45"/>
      <c r="U5" s="45"/>
      <c r="V5" s="279" t="s">
        <v>246</v>
      </c>
      <c r="W5" s="255" t="s">
        <v>247</v>
      </c>
      <c r="X5" s="255" t="s">
        <v>248</v>
      </c>
      <c r="Y5" s="136" t="s">
        <v>249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271</v>
      </c>
    </row>
    <row r="2" ht="18" customHeight="1" spans="1:29">
      <c r="A2" s="271" t="s">
        <v>272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3"/>
    </row>
    <row r="3" ht="18" customHeight="1" spans="29:29">
      <c r="AC3" s="98" t="s">
        <v>7</v>
      </c>
    </row>
    <row r="4" ht="19.5" customHeight="1" spans="1:29">
      <c r="A4" s="45" t="s">
        <v>133</v>
      </c>
      <c r="B4" s="45"/>
      <c r="C4" s="45"/>
      <c r="D4" s="45" t="s">
        <v>66</v>
      </c>
      <c r="E4" s="45" t="s">
        <v>98</v>
      </c>
      <c r="F4" s="45" t="s">
        <v>99</v>
      </c>
      <c r="G4" s="272" t="s">
        <v>225</v>
      </c>
      <c r="H4" s="273"/>
      <c r="I4" s="273"/>
      <c r="J4" s="276" t="s">
        <v>226</v>
      </c>
      <c r="K4" s="273"/>
      <c r="L4" s="273"/>
      <c r="M4" s="45" t="s">
        <v>227</v>
      </c>
      <c r="N4" s="45" t="s">
        <v>228</v>
      </c>
      <c r="O4" s="138" t="s">
        <v>229</v>
      </c>
      <c r="P4" s="138" t="s">
        <v>230</v>
      </c>
      <c r="Q4" s="45" t="s">
        <v>231</v>
      </c>
      <c r="R4" s="45"/>
      <c r="S4" s="45" t="s">
        <v>232</v>
      </c>
      <c r="T4" s="45" t="s">
        <v>233</v>
      </c>
      <c r="U4" s="45" t="s">
        <v>234</v>
      </c>
      <c r="V4" s="278" t="s">
        <v>235</v>
      </c>
      <c r="W4" s="278"/>
      <c r="X4" s="278"/>
      <c r="Y4" s="278"/>
      <c r="Z4" s="255" t="s">
        <v>236</v>
      </c>
      <c r="AA4" s="255" t="s">
        <v>237</v>
      </c>
      <c r="AB4" s="136" t="s">
        <v>238</v>
      </c>
      <c r="AC4" s="132" t="s">
        <v>239</v>
      </c>
    </row>
    <row r="5" ht="34.5" customHeight="1" spans="1:29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240</v>
      </c>
      <c r="H5" s="102" t="s">
        <v>225</v>
      </c>
      <c r="I5" s="102" t="s">
        <v>241</v>
      </c>
      <c r="J5" s="102" t="s">
        <v>242</v>
      </c>
      <c r="K5" s="45" t="s">
        <v>226</v>
      </c>
      <c r="L5" s="136" t="s">
        <v>243</v>
      </c>
      <c r="M5" s="45"/>
      <c r="N5" s="45"/>
      <c r="O5" s="52"/>
      <c r="P5" s="52"/>
      <c r="Q5" s="255" t="s">
        <v>244</v>
      </c>
      <c r="R5" s="255" t="s">
        <v>245</v>
      </c>
      <c r="S5" s="45"/>
      <c r="T5" s="45"/>
      <c r="U5" s="45"/>
      <c r="V5" s="279" t="s">
        <v>246</v>
      </c>
      <c r="W5" s="255" t="s">
        <v>247</v>
      </c>
      <c r="X5" s="255" t="s">
        <v>248</v>
      </c>
      <c r="Y5" s="136" t="s">
        <v>249</v>
      </c>
      <c r="Z5" s="255"/>
      <c r="AA5" s="255"/>
      <c r="AB5" s="136"/>
      <c r="AC5" s="87"/>
    </row>
    <row r="6" ht="15.75" customHeight="1" spans="1:29">
      <c r="A6" s="87" t="s">
        <v>81</v>
      </c>
      <c r="B6" s="255" t="s">
        <v>81</v>
      </c>
      <c r="C6" s="255" t="s">
        <v>81</v>
      </c>
      <c r="D6" s="255" t="s">
        <v>81</v>
      </c>
      <c r="E6" s="255" t="s">
        <v>81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39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8"/>
      <c r="B1" s="329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64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0" t="s">
        <v>65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28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2"/>
      <c r="B3" s="333"/>
      <c r="C3" s="334"/>
      <c r="D3" s="306"/>
      <c r="E3" s="306"/>
      <c r="F3" s="306"/>
      <c r="G3" s="306"/>
      <c r="H3" s="306"/>
      <c r="I3" s="306"/>
      <c r="J3" s="306"/>
      <c r="K3" s="306"/>
      <c r="L3" s="306"/>
      <c r="M3" s="98" t="s">
        <v>7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45" t="s">
        <v>66</v>
      </c>
      <c r="B4" s="45" t="s">
        <v>67</v>
      </c>
      <c r="C4" s="262" t="s">
        <v>68</v>
      </c>
      <c r="D4" s="265" t="s">
        <v>69</v>
      </c>
      <c r="E4" s="266"/>
      <c r="F4" s="266"/>
      <c r="G4" s="335"/>
      <c r="H4" s="336" t="s">
        <v>70</v>
      </c>
      <c r="I4" s="335"/>
      <c r="J4" s="335"/>
      <c r="K4" s="262" t="s">
        <v>71</v>
      </c>
      <c r="L4" s="263" t="s">
        <v>72</v>
      </c>
      <c r="M4" s="338" t="s">
        <v>73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45"/>
      <c r="B5" s="45"/>
      <c r="C5" s="263"/>
      <c r="D5" s="268" t="s">
        <v>74</v>
      </c>
      <c r="E5" s="268" t="s">
        <v>75</v>
      </c>
      <c r="F5" s="67" t="s">
        <v>76</v>
      </c>
      <c r="G5" s="102" t="s">
        <v>77</v>
      </c>
      <c r="H5" s="263" t="s">
        <v>78</v>
      </c>
      <c r="I5" s="263" t="s">
        <v>79</v>
      </c>
      <c r="J5" s="262" t="s">
        <v>80</v>
      </c>
      <c r="K5" s="262"/>
      <c r="L5" s="263"/>
      <c r="M5" s="338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2" t="s">
        <v>81</v>
      </c>
      <c r="B6" s="264" t="s">
        <v>81</v>
      </c>
      <c r="C6" s="264" t="s">
        <v>82</v>
      </c>
      <c r="D6" s="264" t="s">
        <v>83</v>
      </c>
      <c r="E6" s="264" t="s">
        <v>84</v>
      </c>
      <c r="F6" s="264" t="s">
        <v>85</v>
      </c>
      <c r="G6" s="264" t="s">
        <v>86</v>
      </c>
      <c r="H6" s="264" t="s">
        <v>87</v>
      </c>
      <c r="I6" s="264" t="s">
        <v>88</v>
      </c>
      <c r="J6" s="264" t="s">
        <v>89</v>
      </c>
      <c r="K6" s="264" t="s">
        <v>90</v>
      </c>
      <c r="L6" s="264" t="s">
        <v>91</v>
      </c>
      <c r="M6" s="264" t="s">
        <v>92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39" customFormat="1" ht="15.75" customHeight="1" spans="1:241">
      <c r="A7" s="337"/>
      <c r="B7" s="337" t="s">
        <v>93</v>
      </c>
      <c r="C7" s="58">
        <v>1091646.72</v>
      </c>
      <c r="D7" s="58">
        <v>1091646.72</v>
      </c>
      <c r="E7" s="58">
        <v>1091646.72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37" t="s">
        <v>94</v>
      </c>
      <c r="B8" s="337" t="s">
        <v>3</v>
      </c>
      <c r="C8" s="58">
        <v>1091646.72</v>
      </c>
      <c r="D8" s="58">
        <v>1091646.72</v>
      </c>
      <c r="E8" s="58">
        <v>1091646.72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8" customHeight="1" spans="1: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317"/>
      <c r="J13" s="317"/>
      <c r="K13" s="317"/>
      <c r="L13" s="317"/>
    </row>
    <row r="14" ht="18" customHeight="1" spans="6:12">
      <c r="F14" s="39"/>
      <c r="G14" s="39"/>
      <c r="I14" s="317"/>
      <c r="J14" s="317"/>
      <c r="K14" s="317"/>
      <c r="L14" s="317"/>
    </row>
    <row r="15" ht="18" customHeight="1" spans="6:12">
      <c r="F15" s="39"/>
      <c r="G15" s="39"/>
      <c r="I15" s="317"/>
      <c r="J15" s="317"/>
      <c r="K15" s="317"/>
      <c r="L15" s="317"/>
    </row>
    <row r="16" ht="18" customHeight="1" spans="6:12">
      <c r="F16" s="39"/>
      <c r="G16" s="39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273</v>
      </c>
      <c r="S1" s="236"/>
      <c r="T1" s="236"/>
    </row>
    <row r="2" ht="18" customHeight="1" spans="1:20">
      <c r="A2" s="237" t="s">
        <v>274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98" t="s">
        <v>7</v>
      </c>
      <c r="S3" s="236"/>
      <c r="T3" s="236"/>
    </row>
    <row r="4" ht="15.75" customHeight="1" spans="1:20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262" t="s">
        <v>68</v>
      </c>
      <c r="I4" s="265" t="s">
        <v>69</v>
      </c>
      <c r="J4" s="266"/>
      <c r="K4" s="266"/>
      <c r="L4" s="266"/>
      <c r="M4" s="267" t="s">
        <v>70</v>
      </c>
      <c r="N4" s="267"/>
      <c r="O4" s="265"/>
      <c r="P4" s="262" t="s">
        <v>71</v>
      </c>
      <c r="Q4" s="263" t="s">
        <v>72</v>
      </c>
      <c r="R4" s="270" t="s">
        <v>73</v>
      </c>
      <c r="S4" s="236"/>
      <c r="T4" s="236"/>
    </row>
    <row r="5" ht="43.5" customHeight="1" spans="1:20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263"/>
      <c r="I5" s="268" t="s">
        <v>74</v>
      </c>
      <c r="J5" s="268" t="s">
        <v>277</v>
      </c>
      <c r="K5" s="67" t="s">
        <v>76</v>
      </c>
      <c r="L5" s="123" t="s">
        <v>77</v>
      </c>
      <c r="M5" s="263" t="s">
        <v>78</v>
      </c>
      <c r="N5" s="263" t="s">
        <v>79</v>
      </c>
      <c r="O5" s="262" t="s">
        <v>80</v>
      </c>
      <c r="P5" s="262"/>
      <c r="Q5" s="263"/>
      <c r="R5" s="270"/>
      <c r="S5" s="236"/>
      <c r="T5" s="236"/>
    </row>
    <row r="6" ht="16.5" customHeight="1" spans="1:20">
      <c r="A6" s="54" t="s">
        <v>81</v>
      </c>
      <c r="B6" s="54" t="s">
        <v>81</v>
      </c>
      <c r="C6" s="243" t="s">
        <v>81</v>
      </c>
      <c r="D6" s="54" t="s">
        <v>81</v>
      </c>
      <c r="E6" s="54" t="s">
        <v>81</v>
      </c>
      <c r="F6" s="54" t="s">
        <v>81</v>
      </c>
      <c r="G6" s="243" t="s">
        <v>81</v>
      </c>
      <c r="H6" s="264" t="s">
        <v>82</v>
      </c>
      <c r="I6" s="264" t="s">
        <v>83</v>
      </c>
      <c r="J6" s="264" t="s">
        <v>84</v>
      </c>
      <c r="K6" s="264" t="s">
        <v>85</v>
      </c>
      <c r="L6" s="264" t="s">
        <v>86</v>
      </c>
      <c r="M6" s="264" t="s">
        <v>87</v>
      </c>
      <c r="N6" s="264" t="s">
        <v>88</v>
      </c>
      <c r="O6" s="264" t="s">
        <v>89</v>
      </c>
      <c r="P6" s="264" t="s">
        <v>90</v>
      </c>
      <c r="Q6" s="264" t="s">
        <v>91</v>
      </c>
      <c r="R6" s="264" t="s">
        <v>92</v>
      </c>
      <c r="S6" s="235"/>
      <c r="T6" s="236"/>
    </row>
    <row r="7" s="39" customFormat="1" ht="16.5" customHeight="1" spans="1:20">
      <c r="A7" s="185"/>
      <c r="B7" s="185"/>
      <c r="C7" s="185"/>
      <c r="D7" s="99"/>
      <c r="E7" s="244" t="s">
        <v>93</v>
      </c>
      <c r="F7" s="99"/>
      <c r="G7" s="185"/>
      <c r="H7" s="58">
        <v>1091646.72</v>
      </c>
      <c r="I7" s="58">
        <v>1091646.72</v>
      </c>
      <c r="J7" s="58">
        <v>1091646.72</v>
      </c>
      <c r="K7" s="58">
        <v>0</v>
      </c>
      <c r="L7" s="269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5"/>
      <c r="T7" s="235"/>
    </row>
    <row r="8" ht="16.5" customHeight="1" spans="1:20">
      <c r="A8" s="185"/>
      <c r="B8" s="185"/>
      <c r="C8" s="185"/>
      <c r="D8" s="99" t="s">
        <v>94</v>
      </c>
      <c r="E8" s="244" t="s">
        <v>3</v>
      </c>
      <c r="F8" s="99"/>
      <c r="G8" s="185"/>
      <c r="H8" s="58">
        <v>1091646.72</v>
      </c>
      <c r="I8" s="58">
        <v>1091646.72</v>
      </c>
      <c r="J8" s="58">
        <v>1091646.72</v>
      </c>
      <c r="K8" s="58">
        <v>0</v>
      </c>
      <c r="L8" s="269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5"/>
      <c r="T8" s="236"/>
    </row>
    <row r="9" ht="16.5" customHeight="1" spans="1:20">
      <c r="A9" s="185" t="s">
        <v>170</v>
      </c>
      <c r="B9" s="185"/>
      <c r="C9" s="185"/>
      <c r="D9" s="99"/>
      <c r="E9" s="244" t="s">
        <v>119</v>
      </c>
      <c r="F9" s="99"/>
      <c r="G9" s="185"/>
      <c r="H9" s="58">
        <v>647711.04</v>
      </c>
      <c r="I9" s="58">
        <v>647711.04</v>
      </c>
      <c r="J9" s="58">
        <v>647711.04</v>
      </c>
      <c r="K9" s="58">
        <v>0</v>
      </c>
      <c r="L9" s="269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5"/>
      <c r="T9" s="236"/>
    </row>
    <row r="10" ht="16.5" customHeight="1" spans="1:20">
      <c r="A10" s="185"/>
      <c r="B10" s="185" t="s">
        <v>171</v>
      </c>
      <c r="C10" s="185"/>
      <c r="D10" s="99"/>
      <c r="E10" s="244" t="s">
        <v>120</v>
      </c>
      <c r="F10" s="99"/>
      <c r="G10" s="185"/>
      <c r="H10" s="58">
        <v>647711.04</v>
      </c>
      <c r="I10" s="58">
        <v>647711.04</v>
      </c>
      <c r="J10" s="58">
        <v>647711.04</v>
      </c>
      <c r="K10" s="58">
        <v>0</v>
      </c>
      <c r="L10" s="269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5"/>
      <c r="T10" s="236"/>
    </row>
    <row r="11" ht="16.5" customHeight="1" spans="1:20">
      <c r="A11" s="185" t="s">
        <v>172</v>
      </c>
      <c r="B11" s="185" t="s">
        <v>173</v>
      </c>
      <c r="C11" s="185" t="s">
        <v>171</v>
      </c>
      <c r="D11" s="99" t="s">
        <v>121</v>
      </c>
      <c r="E11" s="244" t="s">
        <v>122</v>
      </c>
      <c r="F11" s="99" t="s">
        <v>278</v>
      </c>
      <c r="G11" s="185" t="s">
        <v>279</v>
      </c>
      <c r="H11" s="58">
        <v>37560</v>
      </c>
      <c r="I11" s="58">
        <v>37560</v>
      </c>
      <c r="J11" s="58">
        <v>37560</v>
      </c>
      <c r="K11" s="58">
        <v>0</v>
      </c>
      <c r="L11" s="269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5"/>
      <c r="T11" s="235"/>
    </row>
    <row r="12" ht="16.5" customHeight="1" spans="1:20">
      <c r="A12" s="185" t="s">
        <v>172</v>
      </c>
      <c r="B12" s="185" t="s">
        <v>173</v>
      </c>
      <c r="C12" s="185" t="s">
        <v>171</v>
      </c>
      <c r="D12" s="99" t="s">
        <v>126</v>
      </c>
      <c r="E12" s="244" t="s">
        <v>122</v>
      </c>
      <c r="F12" s="99" t="s">
        <v>195</v>
      </c>
      <c r="G12" s="185" t="s">
        <v>279</v>
      </c>
      <c r="H12" s="58">
        <v>10500</v>
      </c>
      <c r="I12" s="58">
        <v>10500</v>
      </c>
      <c r="J12" s="58">
        <v>10500</v>
      </c>
      <c r="K12" s="58">
        <v>0</v>
      </c>
      <c r="L12" s="269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5"/>
      <c r="T12" s="235"/>
    </row>
    <row r="13" ht="16.5" customHeight="1" spans="1:20">
      <c r="A13" s="185" t="s">
        <v>172</v>
      </c>
      <c r="B13" s="185" t="s">
        <v>173</v>
      </c>
      <c r="C13" s="185" t="s">
        <v>171</v>
      </c>
      <c r="D13" s="99" t="s">
        <v>126</v>
      </c>
      <c r="E13" s="244" t="s">
        <v>122</v>
      </c>
      <c r="F13" s="99" t="s">
        <v>144</v>
      </c>
      <c r="G13" s="185" t="s">
        <v>279</v>
      </c>
      <c r="H13" s="58">
        <v>61920</v>
      </c>
      <c r="I13" s="58">
        <v>61920</v>
      </c>
      <c r="J13" s="58">
        <v>61920</v>
      </c>
      <c r="K13" s="58">
        <v>0</v>
      </c>
      <c r="L13" s="269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6"/>
      <c r="T13" s="236"/>
    </row>
    <row r="14" ht="16.5" customHeight="1" spans="1:20">
      <c r="A14" s="185" t="s">
        <v>172</v>
      </c>
      <c r="B14" s="185" t="s">
        <v>173</v>
      </c>
      <c r="C14" s="185" t="s">
        <v>171</v>
      </c>
      <c r="D14" s="99" t="s">
        <v>126</v>
      </c>
      <c r="E14" s="244" t="s">
        <v>122</v>
      </c>
      <c r="F14" s="99" t="s">
        <v>141</v>
      </c>
      <c r="G14" s="185" t="s">
        <v>279</v>
      </c>
      <c r="H14" s="58">
        <v>5434</v>
      </c>
      <c r="I14" s="58">
        <v>5434</v>
      </c>
      <c r="J14" s="58">
        <v>5434</v>
      </c>
      <c r="K14" s="58">
        <v>0</v>
      </c>
      <c r="L14" s="269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6"/>
      <c r="T14" s="236"/>
    </row>
    <row r="15" ht="16.5" customHeight="1" spans="1:20">
      <c r="A15" s="185" t="s">
        <v>172</v>
      </c>
      <c r="B15" s="185" t="s">
        <v>173</v>
      </c>
      <c r="C15" s="185" t="s">
        <v>171</v>
      </c>
      <c r="D15" s="99" t="s">
        <v>126</v>
      </c>
      <c r="E15" s="244" t="s">
        <v>122</v>
      </c>
      <c r="F15" s="99" t="s">
        <v>235</v>
      </c>
      <c r="G15" s="185" t="s">
        <v>279</v>
      </c>
      <c r="H15" s="58">
        <v>180</v>
      </c>
      <c r="I15" s="58">
        <v>180</v>
      </c>
      <c r="J15" s="58">
        <v>180</v>
      </c>
      <c r="K15" s="58">
        <v>0</v>
      </c>
      <c r="L15" s="269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6"/>
      <c r="T15" s="236"/>
    </row>
    <row r="16" ht="16.5" customHeight="1" spans="1:20">
      <c r="A16" s="185" t="s">
        <v>172</v>
      </c>
      <c r="B16" s="185" t="s">
        <v>173</v>
      </c>
      <c r="C16" s="185" t="s">
        <v>171</v>
      </c>
      <c r="D16" s="99" t="s">
        <v>126</v>
      </c>
      <c r="E16" s="244" t="s">
        <v>122</v>
      </c>
      <c r="F16" s="99" t="s">
        <v>280</v>
      </c>
      <c r="G16" s="185" t="s">
        <v>279</v>
      </c>
      <c r="H16" s="58">
        <v>9324</v>
      </c>
      <c r="I16" s="58">
        <v>9324</v>
      </c>
      <c r="J16" s="58">
        <v>9324</v>
      </c>
      <c r="K16" s="58">
        <v>0</v>
      </c>
      <c r="L16" s="269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6"/>
      <c r="T16" s="236"/>
    </row>
    <row r="17" ht="16.5" customHeight="1" spans="1:20">
      <c r="A17" s="185" t="s">
        <v>172</v>
      </c>
      <c r="B17" s="185" t="s">
        <v>173</v>
      </c>
      <c r="C17" s="185" t="s">
        <v>171</v>
      </c>
      <c r="D17" s="99" t="s">
        <v>126</v>
      </c>
      <c r="E17" s="244" t="s">
        <v>122</v>
      </c>
      <c r="F17" s="99" t="s">
        <v>281</v>
      </c>
      <c r="G17" s="185" t="s">
        <v>279</v>
      </c>
      <c r="H17" s="58">
        <v>19200</v>
      </c>
      <c r="I17" s="58">
        <v>19200</v>
      </c>
      <c r="J17" s="58">
        <v>19200</v>
      </c>
      <c r="K17" s="58">
        <v>0</v>
      </c>
      <c r="L17" s="269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6"/>
      <c r="T17" s="236"/>
    </row>
    <row r="18" ht="16.5" customHeight="1" spans="1:20">
      <c r="A18" s="185" t="s">
        <v>172</v>
      </c>
      <c r="B18" s="185" t="s">
        <v>173</v>
      </c>
      <c r="C18" s="185" t="s">
        <v>171</v>
      </c>
      <c r="D18" s="99" t="s">
        <v>126</v>
      </c>
      <c r="E18" s="244" t="s">
        <v>122</v>
      </c>
      <c r="F18" s="99" t="s">
        <v>145</v>
      </c>
      <c r="G18" s="185" t="s">
        <v>279</v>
      </c>
      <c r="H18" s="58">
        <v>23664</v>
      </c>
      <c r="I18" s="58">
        <v>23664</v>
      </c>
      <c r="J18" s="58">
        <v>23664</v>
      </c>
      <c r="K18" s="58">
        <v>0</v>
      </c>
      <c r="L18" s="269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6"/>
      <c r="T18" s="236"/>
    </row>
    <row r="19" ht="16.5" customHeight="1" spans="1:20">
      <c r="A19" s="185" t="s">
        <v>172</v>
      </c>
      <c r="B19" s="185" t="s">
        <v>173</v>
      </c>
      <c r="C19" s="185" t="s">
        <v>171</v>
      </c>
      <c r="D19" s="99" t="s">
        <v>126</v>
      </c>
      <c r="E19" s="244" t="s">
        <v>122</v>
      </c>
      <c r="F19" s="99" t="s">
        <v>282</v>
      </c>
      <c r="G19" s="185" t="s">
        <v>279</v>
      </c>
      <c r="H19" s="58">
        <v>124707.52</v>
      </c>
      <c r="I19" s="58">
        <v>124707.52</v>
      </c>
      <c r="J19" s="58">
        <v>124707.52</v>
      </c>
      <c r="K19" s="58">
        <v>0</v>
      </c>
      <c r="L19" s="269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6"/>
      <c r="T19" s="236"/>
    </row>
    <row r="20" ht="16.5" customHeight="1" spans="1:20">
      <c r="A20" s="185" t="s">
        <v>172</v>
      </c>
      <c r="B20" s="185" t="s">
        <v>173</v>
      </c>
      <c r="C20" s="185" t="s">
        <v>171</v>
      </c>
      <c r="D20" s="99" t="s">
        <v>126</v>
      </c>
      <c r="E20" s="244" t="s">
        <v>122</v>
      </c>
      <c r="F20" s="99" t="s">
        <v>231</v>
      </c>
      <c r="G20" s="185" t="s">
        <v>279</v>
      </c>
      <c r="H20" s="58">
        <v>13320</v>
      </c>
      <c r="I20" s="58">
        <v>13320</v>
      </c>
      <c r="J20" s="58">
        <v>13320</v>
      </c>
      <c r="K20" s="58">
        <v>0</v>
      </c>
      <c r="L20" s="269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6"/>
      <c r="T20" s="236"/>
    </row>
    <row r="21" ht="16.5" customHeight="1" spans="1:20">
      <c r="A21" s="185" t="s">
        <v>172</v>
      </c>
      <c r="B21" s="185" t="s">
        <v>173</v>
      </c>
      <c r="C21" s="185" t="s">
        <v>171</v>
      </c>
      <c r="D21" s="99" t="s">
        <v>126</v>
      </c>
      <c r="E21" s="244" t="s">
        <v>122</v>
      </c>
      <c r="F21" s="99" t="s">
        <v>226</v>
      </c>
      <c r="G21" s="185" t="s">
        <v>279</v>
      </c>
      <c r="H21" s="58">
        <v>75780</v>
      </c>
      <c r="I21" s="58">
        <v>75780</v>
      </c>
      <c r="J21" s="58">
        <v>75780</v>
      </c>
      <c r="K21" s="58">
        <v>0</v>
      </c>
      <c r="L21" s="269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6"/>
      <c r="T21" s="236"/>
    </row>
    <row r="22" ht="16.5" customHeight="1" spans="1:20">
      <c r="A22" s="185" t="s">
        <v>172</v>
      </c>
      <c r="B22" s="185" t="s">
        <v>173</v>
      </c>
      <c r="C22" s="185" t="s">
        <v>171</v>
      </c>
      <c r="D22" s="99" t="s">
        <v>126</v>
      </c>
      <c r="E22" s="244" t="s">
        <v>122</v>
      </c>
      <c r="F22" s="99" t="s">
        <v>283</v>
      </c>
      <c r="G22" s="185" t="s">
        <v>279</v>
      </c>
      <c r="H22" s="58">
        <v>25427.52</v>
      </c>
      <c r="I22" s="58">
        <v>25427.52</v>
      </c>
      <c r="J22" s="58">
        <v>25427.52</v>
      </c>
      <c r="K22" s="58">
        <v>0</v>
      </c>
      <c r="L22" s="269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6"/>
      <c r="T22" s="236"/>
    </row>
    <row r="23" ht="16.5" customHeight="1" spans="1:20">
      <c r="A23" s="185" t="s">
        <v>172</v>
      </c>
      <c r="B23" s="185" t="s">
        <v>173</v>
      </c>
      <c r="C23" s="185" t="s">
        <v>171</v>
      </c>
      <c r="D23" s="99" t="s">
        <v>126</v>
      </c>
      <c r="E23" s="244" t="s">
        <v>122</v>
      </c>
      <c r="F23" s="99" t="s">
        <v>138</v>
      </c>
      <c r="G23" s="185" t="s">
        <v>279</v>
      </c>
      <c r="H23" s="58">
        <v>140694</v>
      </c>
      <c r="I23" s="58">
        <v>140694</v>
      </c>
      <c r="J23" s="58">
        <v>140694</v>
      </c>
      <c r="K23" s="58">
        <v>0</v>
      </c>
      <c r="L23" s="269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6"/>
      <c r="T23" s="236"/>
    </row>
    <row r="24" ht="16.5" customHeight="1" spans="1:20">
      <c r="A24" s="185" t="s">
        <v>172</v>
      </c>
      <c r="B24" s="185" t="s">
        <v>173</v>
      </c>
      <c r="C24" s="185" t="s">
        <v>171</v>
      </c>
      <c r="D24" s="99" t="s">
        <v>126</v>
      </c>
      <c r="E24" s="244" t="s">
        <v>122</v>
      </c>
      <c r="F24" s="99" t="s">
        <v>284</v>
      </c>
      <c r="G24" s="185" t="s">
        <v>279</v>
      </c>
      <c r="H24" s="58">
        <v>100000</v>
      </c>
      <c r="I24" s="58">
        <v>100000</v>
      </c>
      <c r="J24" s="58">
        <v>100000</v>
      </c>
      <c r="K24" s="58">
        <v>0</v>
      </c>
      <c r="L24" s="269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88">
        <v>0</v>
      </c>
      <c r="S24" s="236"/>
      <c r="T24" s="236"/>
    </row>
    <row r="25" ht="16.5" customHeight="1" spans="1:18">
      <c r="A25" s="185" t="s">
        <v>285</v>
      </c>
      <c r="B25" s="185"/>
      <c r="C25" s="185"/>
      <c r="D25" s="99"/>
      <c r="E25" s="244" t="s">
        <v>123</v>
      </c>
      <c r="F25" s="99"/>
      <c r="G25" s="185"/>
      <c r="H25" s="58">
        <v>420000</v>
      </c>
      <c r="I25" s="58">
        <v>420000</v>
      </c>
      <c r="J25" s="58">
        <v>420000</v>
      </c>
      <c r="K25" s="58">
        <v>0</v>
      </c>
      <c r="L25" s="269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88">
        <v>0</v>
      </c>
    </row>
    <row r="26" ht="16.5" customHeight="1" spans="1:18">
      <c r="A26" s="185"/>
      <c r="B26" s="185" t="s">
        <v>286</v>
      </c>
      <c r="C26" s="185"/>
      <c r="D26" s="99"/>
      <c r="E26" s="244" t="s">
        <v>287</v>
      </c>
      <c r="F26" s="99"/>
      <c r="G26" s="185"/>
      <c r="H26" s="58">
        <v>420000</v>
      </c>
      <c r="I26" s="58">
        <v>420000</v>
      </c>
      <c r="J26" s="58">
        <v>420000</v>
      </c>
      <c r="K26" s="58">
        <v>0</v>
      </c>
      <c r="L26" s="269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88">
        <v>0</v>
      </c>
    </row>
    <row r="27" ht="16.5" customHeight="1" spans="1:18">
      <c r="A27" s="185" t="s">
        <v>288</v>
      </c>
      <c r="B27" s="185" t="s">
        <v>289</v>
      </c>
      <c r="C27" s="185" t="s">
        <v>254</v>
      </c>
      <c r="D27" s="99" t="s">
        <v>121</v>
      </c>
      <c r="E27" s="244" t="s">
        <v>125</v>
      </c>
      <c r="F27" s="99" t="s">
        <v>290</v>
      </c>
      <c r="G27" s="185" t="s">
        <v>279</v>
      </c>
      <c r="H27" s="58">
        <v>100000</v>
      </c>
      <c r="I27" s="58">
        <v>100000</v>
      </c>
      <c r="J27" s="58">
        <v>100000</v>
      </c>
      <c r="K27" s="58">
        <v>0</v>
      </c>
      <c r="L27" s="269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88">
        <v>0</v>
      </c>
    </row>
    <row r="28" ht="16.5" customHeight="1" spans="1:18">
      <c r="A28" s="185" t="s">
        <v>288</v>
      </c>
      <c r="B28" s="185" t="s">
        <v>289</v>
      </c>
      <c r="C28" s="185" t="s">
        <v>291</v>
      </c>
      <c r="D28" s="99" t="s">
        <v>126</v>
      </c>
      <c r="E28" s="244" t="s">
        <v>127</v>
      </c>
      <c r="F28" s="99" t="s">
        <v>292</v>
      </c>
      <c r="G28" s="185" t="s">
        <v>279</v>
      </c>
      <c r="H28" s="58">
        <v>120000</v>
      </c>
      <c r="I28" s="58">
        <v>120000</v>
      </c>
      <c r="J28" s="58">
        <v>120000</v>
      </c>
      <c r="K28" s="58">
        <v>0</v>
      </c>
      <c r="L28" s="269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88">
        <v>0</v>
      </c>
    </row>
    <row r="29" ht="16.5" customHeight="1" spans="1:18">
      <c r="A29" s="185" t="s">
        <v>288</v>
      </c>
      <c r="B29" s="185" t="s">
        <v>289</v>
      </c>
      <c r="C29" s="185" t="s">
        <v>291</v>
      </c>
      <c r="D29" s="99" t="s">
        <v>126</v>
      </c>
      <c r="E29" s="244" t="s">
        <v>127</v>
      </c>
      <c r="F29" s="99" t="s">
        <v>293</v>
      </c>
      <c r="G29" s="185" t="s">
        <v>279</v>
      </c>
      <c r="H29" s="58">
        <v>100000</v>
      </c>
      <c r="I29" s="58">
        <v>100000</v>
      </c>
      <c r="J29" s="58">
        <v>100000</v>
      </c>
      <c r="K29" s="58">
        <v>0</v>
      </c>
      <c r="L29" s="269">
        <v>0</v>
      </c>
      <c r="M29" s="58">
        <v>0</v>
      </c>
      <c r="N29" s="58">
        <v>0</v>
      </c>
      <c r="O29" s="58">
        <v>0</v>
      </c>
      <c r="P29" s="58">
        <v>0</v>
      </c>
      <c r="Q29" s="58">
        <v>0</v>
      </c>
      <c r="R29" s="88">
        <v>0</v>
      </c>
    </row>
    <row r="30" ht="16.5" customHeight="1" spans="1:18">
      <c r="A30" s="185" t="s">
        <v>288</v>
      </c>
      <c r="B30" s="185" t="s">
        <v>289</v>
      </c>
      <c r="C30" s="185" t="s">
        <v>291</v>
      </c>
      <c r="D30" s="99" t="s">
        <v>126</v>
      </c>
      <c r="E30" s="244" t="s">
        <v>127</v>
      </c>
      <c r="F30" s="99" t="s">
        <v>294</v>
      </c>
      <c r="G30" s="185" t="s">
        <v>279</v>
      </c>
      <c r="H30" s="58">
        <v>50000</v>
      </c>
      <c r="I30" s="58">
        <v>50000</v>
      </c>
      <c r="J30" s="58">
        <v>50000</v>
      </c>
      <c r="K30" s="58">
        <v>0</v>
      </c>
      <c r="L30" s="269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88">
        <v>0</v>
      </c>
    </row>
    <row r="31" ht="16.5" customHeight="1" spans="1:18">
      <c r="A31" s="185" t="s">
        <v>288</v>
      </c>
      <c r="B31" s="185" t="s">
        <v>289</v>
      </c>
      <c r="C31" s="185" t="s">
        <v>291</v>
      </c>
      <c r="D31" s="99" t="s">
        <v>126</v>
      </c>
      <c r="E31" s="244" t="s">
        <v>127</v>
      </c>
      <c r="F31" s="99" t="s">
        <v>295</v>
      </c>
      <c r="G31" s="185" t="s">
        <v>279</v>
      </c>
      <c r="H31" s="58">
        <v>50000</v>
      </c>
      <c r="I31" s="58">
        <v>50000</v>
      </c>
      <c r="J31" s="58">
        <v>50000</v>
      </c>
      <c r="K31" s="58">
        <v>0</v>
      </c>
      <c r="L31" s="269">
        <v>0</v>
      </c>
      <c r="M31" s="58">
        <v>0</v>
      </c>
      <c r="N31" s="58">
        <v>0</v>
      </c>
      <c r="O31" s="58">
        <v>0</v>
      </c>
      <c r="P31" s="58">
        <v>0</v>
      </c>
      <c r="Q31" s="58">
        <v>0</v>
      </c>
      <c r="R31" s="88">
        <v>0</v>
      </c>
    </row>
    <row r="32" ht="16.5" customHeight="1" spans="1:18">
      <c r="A32" s="185" t="s">
        <v>250</v>
      </c>
      <c r="B32" s="185"/>
      <c r="C32" s="185"/>
      <c r="D32" s="99"/>
      <c r="E32" s="244" t="s">
        <v>128</v>
      </c>
      <c r="F32" s="99"/>
      <c r="G32" s="185"/>
      <c r="H32" s="58">
        <v>23935.68</v>
      </c>
      <c r="I32" s="58">
        <v>23935.68</v>
      </c>
      <c r="J32" s="58">
        <v>23935.68</v>
      </c>
      <c r="K32" s="58">
        <v>0</v>
      </c>
      <c r="L32" s="269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88">
        <v>0</v>
      </c>
    </row>
    <row r="33" ht="16.5" customHeight="1" spans="1:18">
      <c r="A33" s="185"/>
      <c r="B33" s="185" t="s">
        <v>251</v>
      </c>
      <c r="C33" s="185"/>
      <c r="D33" s="99"/>
      <c r="E33" s="244" t="s">
        <v>296</v>
      </c>
      <c r="F33" s="99"/>
      <c r="G33" s="185"/>
      <c r="H33" s="58">
        <v>23935.68</v>
      </c>
      <c r="I33" s="58">
        <v>23935.68</v>
      </c>
      <c r="J33" s="58">
        <v>23935.68</v>
      </c>
      <c r="K33" s="58">
        <v>0</v>
      </c>
      <c r="L33" s="269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88">
        <v>0</v>
      </c>
    </row>
    <row r="34" ht="16.5" customHeight="1" spans="1:18">
      <c r="A34" s="185" t="s">
        <v>252</v>
      </c>
      <c r="B34" s="185" t="s">
        <v>253</v>
      </c>
      <c r="C34" s="185" t="s">
        <v>254</v>
      </c>
      <c r="D34" s="99" t="s">
        <v>121</v>
      </c>
      <c r="E34" s="244" t="s">
        <v>130</v>
      </c>
      <c r="F34" s="99" t="s">
        <v>236</v>
      </c>
      <c r="G34" s="185" t="s">
        <v>279</v>
      </c>
      <c r="H34" s="58">
        <v>23935.68</v>
      </c>
      <c r="I34" s="58">
        <v>23935.68</v>
      </c>
      <c r="J34" s="58">
        <v>23935.68</v>
      </c>
      <c r="K34" s="58">
        <v>0</v>
      </c>
      <c r="L34" s="269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88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297</v>
      </c>
    </row>
    <row r="2" ht="18" customHeight="1" spans="1:16">
      <c r="A2" s="237" t="s">
        <v>298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299</v>
      </c>
    </row>
    <row r="2" ht="18" customHeight="1" spans="1:16">
      <c r="A2" s="237" t="s">
        <v>300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301</v>
      </c>
    </row>
    <row r="2" ht="18" customHeight="1" spans="1:16">
      <c r="A2" s="237" t="s">
        <v>302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301</v>
      </c>
    </row>
    <row r="2" ht="18" customHeight="1" spans="1:16">
      <c r="A2" s="237" t="s">
        <v>302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45"/>
      <c r="B7" s="45"/>
      <c r="C7" s="45"/>
      <c r="D7" s="56"/>
      <c r="E7" s="261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F15" sqref="F15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303</v>
      </c>
    </row>
    <row r="2" ht="18" customHeight="1" spans="1:16">
      <c r="A2" s="237" t="s">
        <v>304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305</v>
      </c>
    </row>
    <row r="2" ht="18" customHeight="1" spans="1:16">
      <c r="A2" s="237" t="s">
        <v>306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307</v>
      </c>
    </row>
    <row r="2" ht="18" customHeight="1" spans="1:16">
      <c r="A2" s="237" t="s">
        <v>308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309</v>
      </c>
    </row>
    <row r="2" ht="18" customHeight="1" spans="1:16">
      <c r="A2" s="237" t="s">
        <v>310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126</v>
      </c>
      <c r="B1" s="79"/>
      <c r="C1" s="79"/>
      <c r="D1" s="79"/>
      <c r="E1" s="79"/>
      <c r="F1" s="79"/>
      <c r="G1" s="79"/>
      <c r="H1" s="254"/>
      <c r="I1" s="254"/>
      <c r="J1" s="254"/>
      <c r="K1" s="254"/>
      <c r="L1" s="254"/>
      <c r="M1" s="254"/>
      <c r="N1" s="254"/>
      <c r="O1" s="254"/>
      <c r="P1" s="260" t="s">
        <v>311</v>
      </c>
    </row>
    <row r="2" ht="18" customHeight="1" spans="1:16">
      <c r="A2" s="237" t="s">
        <v>312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79"/>
      <c r="B3" s="79"/>
      <c r="C3" s="79"/>
      <c r="D3" s="79"/>
      <c r="E3" s="79"/>
      <c r="F3" s="79"/>
      <c r="G3" s="79"/>
      <c r="H3" s="254"/>
      <c r="I3" s="254"/>
      <c r="J3" s="254"/>
      <c r="K3" s="254"/>
      <c r="L3" s="254"/>
      <c r="M3" s="254"/>
      <c r="N3" s="254"/>
      <c r="O3" s="254"/>
      <c r="P3" s="98" t="s">
        <v>7</v>
      </c>
    </row>
    <row r="4" ht="15.75" customHeight="1" spans="1:16">
      <c r="A4" s="255" t="s">
        <v>133</v>
      </c>
      <c r="B4" s="255"/>
      <c r="C4" s="255"/>
      <c r="D4" s="45" t="s">
        <v>66</v>
      </c>
      <c r="E4" s="45" t="s">
        <v>98</v>
      </c>
      <c r="F4" s="45" t="s">
        <v>275</v>
      </c>
      <c r="G4" s="45" t="s">
        <v>276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5" t="s">
        <v>81</v>
      </c>
      <c r="B6" s="255" t="s">
        <v>81</v>
      </c>
      <c r="C6" s="255" t="s">
        <v>81</v>
      </c>
      <c r="D6" s="255" t="s">
        <v>81</v>
      </c>
      <c r="E6" s="87" t="s">
        <v>81</v>
      </c>
      <c r="F6" s="255" t="s">
        <v>81</v>
      </c>
      <c r="G6" s="255" t="s">
        <v>81</v>
      </c>
      <c r="H6" s="256" t="s">
        <v>82</v>
      </c>
      <c r="I6" s="256" t="s">
        <v>83</v>
      </c>
      <c r="J6" s="256" t="s">
        <v>84</v>
      </c>
      <c r="K6" s="256" t="s">
        <v>85</v>
      </c>
      <c r="L6" s="256" t="s">
        <v>86</v>
      </c>
      <c r="M6" s="256" t="s">
        <v>87</v>
      </c>
      <c r="N6" s="256" t="s">
        <v>88</v>
      </c>
      <c r="O6" s="256" t="s">
        <v>89</v>
      </c>
      <c r="P6" s="256" t="s">
        <v>90</v>
      </c>
    </row>
    <row r="7" s="39" customFormat="1" ht="15.75" customHeight="1" spans="1:16">
      <c r="A7" s="186"/>
      <c r="B7" s="186"/>
      <c r="C7" s="186"/>
      <c r="D7" s="56"/>
      <c r="E7" s="257"/>
      <c r="F7" s="56"/>
      <c r="G7" s="186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5"/>
      <c r="B9" s="235"/>
      <c r="C9" s="235"/>
      <c r="D9" s="235"/>
      <c r="E9" s="235"/>
      <c r="F9" s="235"/>
      <c r="G9" s="235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6"/>
      <c r="B13" s="236"/>
      <c r="C13" s="236"/>
      <c r="D13" s="235"/>
      <c r="E13" s="235"/>
      <c r="F13" s="235"/>
      <c r="G13" s="236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6"/>
      <c r="B14" s="236"/>
      <c r="C14" s="236"/>
      <c r="D14" s="236"/>
      <c r="E14" s="235"/>
      <c r="F14" s="235"/>
      <c r="G14" s="235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6"/>
      <c r="B15" s="236"/>
      <c r="C15" s="236"/>
      <c r="D15" s="236"/>
      <c r="E15" s="236"/>
      <c r="F15" s="235"/>
      <c r="G15" s="236"/>
      <c r="P15" s="39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9"/>
  <sheetViews>
    <sheetView showGridLines="0" showZeros="0" workbookViewId="0">
      <selection activeCell="F17" sqref="F17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27"/>
      <c r="U1" s="313"/>
      <c r="V1" s="313"/>
      <c r="W1" s="313"/>
      <c r="X1" s="313"/>
      <c r="Y1" s="313"/>
      <c r="Z1" s="313"/>
      <c r="AA1" s="313"/>
      <c r="AB1" s="313"/>
      <c r="AC1" s="327"/>
      <c r="AD1" s="313"/>
      <c r="AE1" s="313"/>
      <c r="AF1" s="313"/>
      <c r="AG1" s="313"/>
      <c r="AH1" s="313"/>
      <c r="AI1" s="313"/>
      <c r="AJ1" s="313"/>
      <c r="AK1" s="313"/>
      <c r="AL1" s="327" t="s">
        <v>95</v>
      </c>
    </row>
    <row r="2" ht="18" customHeight="1" spans="1:38">
      <c r="A2" s="299" t="s">
        <v>96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7</v>
      </c>
    </row>
    <row r="4" ht="18" customHeight="1" spans="1:38">
      <c r="A4" s="319" t="s">
        <v>97</v>
      </c>
      <c r="B4" s="320"/>
      <c r="C4" s="321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22"/>
      <c r="B5" s="323"/>
      <c r="C5" s="324"/>
      <c r="D5" s="112"/>
      <c r="E5" s="112"/>
      <c r="F5" s="112"/>
      <c r="G5" s="59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2"/>
      <c r="E6" s="52"/>
      <c r="F6" s="52"/>
      <c r="G6" s="325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6"/>
      <c r="B8" s="326"/>
      <c r="C8" s="326"/>
      <c r="D8" s="274"/>
      <c r="E8" s="274" t="s">
        <v>93</v>
      </c>
      <c r="F8" s="258">
        <v>1091646.72</v>
      </c>
      <c r="G8" s="258">
        <v>1091646.72</v>
      </c>
      <c r="H8" s="258">
        <v>571646.72</v>
      </c>
      <c r="I8" s="258">
        <v>401047.04</v>
      </c>
      <c r="J8" s="258">
        <v>10500</v>
      </c>
      <c r="K8" s="258">
        <v>160099.68</v>
      </c>
      <c r="L8" s="258">
        <v>520000</v>
      </c>
      <c r="M8" s="258">
        <v>0</v>
      </c>
      <c r="N8" s="258">
        <v>0</v>
      </c>
      <c r="O8" s="258">
        <v>0</v>
      </c>
      <c r="P8" s="258">
        <v>0</v>
      </c>
      <c r="Q8" s="258">
        <v>520000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94</v>
      </c>
      <c r="E9" s="274" t="s">
        <v>3</v>
      </c>
      <c r="F9" s="258">
        <v>1091646.72</v>
      </c>
      <c r="G9" s="258">
        <v>1091646.72</v>
      </c>
      <c r="H9" s="258">
        <v>571646.72</v>
      </c>
      <c r="I9" s="258">
        <v>401047.04</v>
      </c>
      <c r="J9" s="258">
        <v>10500</v>
      </c>
      <c r="K9" s="258">
        <v>160099.68</v>
      </c>
      <c r="L9" s="258">
        <v>520000</v>
      </c>
      <c r="M9" s="258">
        <v>0</v>
      </c>
      <c r="N9" s="258">
        <v>0</v>
      </c>
      <c r="O9" s="258">
        <v>0</v>
      </c>
      <c r="P9" s="258">
        <v>0</v>
      </c>
      <c r="Q9" s="258">
        <v>520000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4"/>
      <c r="E10" s="274" t="s">
        <v>119</v>
      </c>
      <c r="F10" s="258">
        <v>647711.04</v>
      </c>
      <c r="G10" s="258">
        <v>647711.04</v>
      </c>
      <c r="H10" s="258">
        <v>547711.04</v>
      </c>
      <c r="I10" s="258">
        <v>401047.04</v>
      </c>
      <c r="J10" s="258">
        <v>10500</v>
      </c>
      <c r="K10" s="258">
        <v>136164</v>
      </c>
      <c r="L10" s="258">
        <v>100000</v>
      </c>
      <c r="M10" s="258">
        <v>0</v>
      </c>
      <c r="N10" s="258">
        <v>0</v>
      </c>
      <c r="O10" s="258">
        <v>0</v>
      </c>
      <c r="P10" s="258">
        <v>0</v>
      </c>
      <c r="Q10" s="258">
        <v>100000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99</v>
      </c>
      <c r="C11" s="326"/>
      <c r="D11" s="274"/>
      <c r="E11" s="274" t="s">
        <v>120</v>
      </c>
      <c r="F11" s="258">
        <v>647711.04</v>
      </c>
      <c r="G11" s="258">
        <v>647711.04</v>
      </c>
      <c r="H11" s="258">
        <v>547711.04</v>
      </c>
      <c r="I11" s="258">
        <v>401047.04</v>
      </c>
      <c r="J11" s="258">
        <v>10500</v>
      </c>
      <c r="K11" s="258">
        <v>136164</v>
      </c>
      <c r="L11" s="258">
        <v>100000</v>
      </c>
      <c r="M11" s="258">
        <v>0</v>
      </c>
      <c r="N11" s="258">
        <v>0</v>
      </c>
      <c r="O11" s="258">
        <v>0</v>
      </c>
      <c r="P11" s="258">
        <v>0</v>
      </c>
      <c r="Q11" s="258">
        <v>100000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99</v>
      </c>
      <c r="C12" s="326">
        <v>99</v>
      </c>
      <c r="D12" s="274" t="s">
        <v>121</v>
      </c>
      <c r="E12" s="274" t="s">
        <v>122</v>
      </c>
      <c r="F12" s="258">
        <v>647711.04</v>
      </c>
      <c r="G12" s="258">
        <v>647711.04</v>
      </c>
      <c r="H12" s="258">
        <v>547711.04</v>
      </c>
      <c r="I12" s="258">
        <v>401047.04</v>
      </c>
      <c r="J12" s="258">
        <v>10500</v>
      </c>
      <c r="K12" s="258">
        <v>136164</v>
      </c>
      <c r="L12" s="258">
        <v>100000</v>
      </c>
      <c r="M12" s="258">
        <v>0</v>
      </c>
      <c r="N12" s="258">
        <v>0</v>
      </c>
      <c r="O12" s="258">
        <v>0</v>
      </c>
      <c r="P12" s="258">
        <v>0</v>
      </c>
      <c r="Q12" s="258">
        <v>100000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203</v>
      </c>
      <c r="B13" s="326"/>
      <c r="C13" s="326"/>
      <c r="D13" s="274"/>
      <c r="E13" s="274" t="s">
        <v>123</v>
      </c>
      <c r="F13" s="258">
        <v>420000</v>
      </c>
      <c r="G13" s="258">
        <v>420000</v>
      </c>
      <c r="H13" s="258">
        <v>0</v>
      </c>
      <c r="I13" s="258">
        <v>0</v>
      </c>
      <c r="J13" s="258">
        <v>0</v>
      </c>
      <c r="K13" s="258">
        <v>0</v>
      </c>
      <c r="L13" s="258">
        <v>420000</v>
      </c>
      <c r="M13" s="258">
        <v>0</v>
      </c>
      <c r="N13" s="258">
        <v>0</v>
      </c>
      <c r="O13" s="258">
        <v>0</v>
      </c>
      <c r="P13" s="258">
        <v>0</v>
      </c>
      <c r="Q13" s="258">
        <v>420000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/>
      <c r="B14" s="326">
        <v>6</v>
      </c>
      <c r="C14" s="326"/>
      <c r="D14" s="274"/>
      <c r="E14" s="274" t="s">
        <v>124</v>
      </c>
      <c r="F14" s="258">
        <v>420000</v>
      </c>
      <c r="G14" s="258">
        <v>420000</v>
      </c>
      <c r="H14" s="258">
        <v>0</v>
      </c>
      <c r="I14" s="258">
        <v>0</v>
      </c>
      <c r="J14" s="258">
        <v>0</v>
      </c>
      <c r="K14" s="258">
        <v>0</v>
      </c>
      <c r="L14" s="258">
        <v>420000</v>
      </c>
      <c r="M14" s="258">
        <v>0</v>
      </c>
      <c r="N14" s="258">
        <v>0</v>
      </c>
      <c r="O14" s="258">
        <v>0</v>
      </c>
      <c r="P14" s="258">
        <v>0</v>
      </c>
      <c r="Q14" s="258">
        <v>420000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>
        <v>203</v>
      </c>
      <c r="B15" s="326">
        <v>6</v>
      </c>
      <c r="C15" s="326">
        <v>1</v>
      </c>
      <c r="D15" s="274" t="s">
        <v>121</v>
      </c>
      <c r="E15" s="274" t="s">
        <v>125</v>
      </c>
      <c r="F15" s="258">
        <v>100000</v>
      </c>
      <c r="G15" s="258">
        <v>100000</v>
      </c>
      <c r="H15" s="258">
        <v>0</v>
      </c>
      <c r="I15" s="258">
        <v>0</v>
      </c>
      <c r="J15" s="258">
        <v>0</v>
      </c>
      <c r="K15" s="258">
        <v>0</v>
      </c>
      <c r="L15" s="258">
        <v>100000</v>
      </c>
      <c r="M15" s="258">
        <v>0</v>
      </c>
      <c r="N15" s="258">
        <v>0</v>
      </c>
      <c r="O15" s="258">
        <v>0</v>
      </c>
      <c r="P15" s="258">
        <v>0</v>
      </c>
      <c r="Q15" s="258">
        <v>100000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203</v>
      </c>
      <c r="B16" s="326">
        <v>6</v>
      </c>
      <c r="C16" s="326">
        <v>7</v>
      </c>
      <c r="D16" s="274" t="s">
        <v>126</v>
      </c>
      <c r="E16" s="274" t="s">
        <v>127</v>
      </c>
      <c r="F16" s="258">
        <v>320000</v>
      </c>
      <c r="G16" s="258">
        <v>320000</v>
      </c>
      <c r="H16" s="258">
        <v>0</v>
      </c>
      <c r="I16" s="258">
        <v>0</v>
      </c>
      <c r="J16" s="258">
        <v>0</v>
      </c>
      <c r="K16" s="258">
        <v>0</v>
      </c>
      <c r="L16" s="258">
        <v>320000</v>
      </c>
      <c r="M16" s="258">
        <v>0</v>
      </c>
      <c r="N16" s="258">
        <v>0</v>
      </c>
      <c r="O16" s="258">
        <v>0</v>
      </c>
      <c r="P16" s="258">
        <v>0</v>
      </c>
      <c r="Q16" s="258">
        <v>320000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6.5" customHeight="1" spans="1:38">
      <c r="A17" s="326">
        <v>221</v>
      </c>
      <c r="B17" s="326"/>
      <c r="C17" s="326"/>
      <c r="D17" s="274"/>
      <c r="E17" s="274" t="s">
        <v>128</v>
      </c>
      <c r="F17" s="258">
        <v>23935.68</v>
      </c>
      <c r="G17" s="258">
        <v>23935.68</v>
      </c>
      <c r="H17" s="258">
        <v>23935.68</v>
      </c>
      <c r="I17" s="258">
        <v>0</v>
      </c>
      <c r="J17" s="258">
        <v>0</v>
      </c>
      <c r="K17" s="258">
        <v>23935.68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58">
        <v>0</v>
      </c>
      <c r="X17" s="258">
        <v>0</v>
      </c>
      <c r="Y17" s="258">
        <v>0</v>
      </c>
      <c r="Z17" s="258">
        <v>0</v>
      </c>
      <c r="AA17" s="258">
        <v>0</v>
      </c>
      <c r="AB17" s="258">
        <v>0</v>
      </c>
      <c r="AC17" s="258">
        <v>0</v>
      </c>
      <c r="AD17" s="258">
        <v>0</v>
      </c>
      <c r="AE17" s="258">
        <v>0</v>
      </c>
      <c r="AF17" s="258">
        <v>0</v>
      </c>
      <c r="AG17" s="258">
        <v>0</v>
      </c>
      <c r="AH17" s="258">
        <v>0</v>
      </c>
      <c r="AI17" s="258">
        <v>0</v>
      </c>
      <c r="AJ17" s="258">
        <v>0</v>
      </c>
      <c r="AK17" s="258">
        <v>0</v>
      </c>
      <c r="AL17" s="258">
        <v>0</v>
      </c>
    </row>
    <row r="18" ht="16.5" customHeight="1" spans="1:38">
      <c r="A18" s="326"/>
      <c r="B18" s="326">
        <v>2</v>
      </c>
      <c r="C18" s="326"/>
      <c r="D18" s="274"/>
      <c r="E18" s="274" t="s">
        <v>129</v>
      </c>
      <c r="F18" s="258">
        <v>23935.68</v>
      </c>
      <c r="G18" s="258">
        <v>23935.68</v>
      </c>
      <c r="H18" s="258">
        <v>23935.68</v>
      </c>
      <c r="I18" s="258">
        <v>0</v>
      </c>
      <c r="J18" s="258">
        <v>0</v>
      </c>
      <c r="K18" s="258">
        <v>23935.68</v>
      </c>
      <c r="L18" s="258">
        <v>0</v>
      </c>
      <c r="M18" s="258">
        <v>0</v>
      </c>
      <c r="N18" s="258">
        <v>0</v>
      </c>
      <c r="O18" s="258">
        <v>0</v>
      </c>
      <c r="P18" s="258">
        <v>0</v>
      </c>
      <c r="Q18" s="258">
        <v>0</v>
      </c>
      <c r="R18" s="258">
        <v>0</v>
      </c>
      <c r="S18" s="258">
        <v>0</v>
      </c>
      <c r="T18" s="258">
        <v>0</v>
      </c>
      <c r="U18" s="258">
        <v>0</v>
      </c>
      <c r="V18" s="258">
        <v>0</v>
      </c>
      <c r="W18" s="258">
        <v>0</v>
      </c>
      <c r="X18" s="258">
        <v>0</v>
      </c>
      <c r="Y18" s="258">
        <v>0</v>
      </c>
      <c r="Z18" s="258">
        <v>0</v>
      </c>
      <c r="AA18" s="258">
        <v>0</v>
      </c>
      <c r="AB18" s="258">
        <v>0</v>
      </c>
      <c r="AC18" s="258">
        <v>0</v>
      </c>
      <c r="AD18" s="258">
        <v>0</v>
      </c>
      <c r="AE18" s="258">
        <v>0</v>
      </c>
      <c r="AF18" s="258">
        <v>0</v>
      </c>
      <c r="AG18" s="258">
        <v>0</v>
      </c>
      <c r="AH18" s="258">
        <v>0</v>
      </c>
      <c r="AI18" s="258">
        <v>0</v>
      </c>
      <c r="AJ18" s="258">
        <v>0</v>
      </c>
      <c r="AK18" s="258">
        <v>0</v>
      </c>
      <c r="AL18" s="258">
        <v>0</v>
      </c>
    </row>
    <row r="19" ht="16.5" customHeight="1" spans="1:38">
      <c r="A19" s="326">
        <v>221</v>
      </c>
      <c r="B19" s="326">
        <v>2</v>
      </c>
      <c r="C19" s="326">
        <v>1</v>
      </c>
      <c r="D19" s="274" t="s">
        <v>121</v>
      </c>
      <c r="E19" s="274" t="s">
        <v>130</v>
      </c>
      <c r="F19" s="258">
        <v>23935.68</v>
      </c>
      <c r="G19" s="258">
        <v>23935.68</v>
      </c>
      <c r="H19" s="258">
        <v>23935.68</v>
      </c>
      <c r="I19" s="258">
        <v>0</v>
      </c>
      <c r="J19" s="258">
        <v>0</v>
      </c>
      <c r="K19" s="258">
        <v>23935.68</v>
      </c>
      <c r="L19" s="258">
        <v>0</v>
      </c>
      <c r="M19" s="258">
        <v>0</v>
      </c>
      <c r="N19" s="258">
        <v>0</v>
      </c>
      <c r="O19" s="258">
        <v>0</v>
      </c>
      <c r="P19" s="258">
        <v>0</v>
      </c>
      <c r="Q19" s="258">
        <v>0</v>
      </c>
      <c r="R19" s="258">
        <v>0</v>
      </c>
      <c r="S19" s="258">
        <v>0</v>
      </c>
      <c r="T19" s="258">
        <v>0</v>
      </c>
      <c r="U19" s="258">
        <v>0</v>
      </c>
      <c r="V19" s="258">
        <v>0</v>
      </c>
      <c r="W19" s="258">
        <v>0</v>
      </c>
      <c r="X19" s="258">
        <v>0</v>
      </c>
      <c r="Y19" s="258">
        <v>0</v>
      </c>
      <c r="Z19" s="258">
        <v>0</v>
      </c>
      <c r="AA19" s="258">
        <v>0</v>
      </c>
      <c r="AB19" s="258">
        <v>0</v>
      </c>
      <c r="AC19" s="258">
        <v>0</v>
      </c>
      <c r="AD19" s="258">
        <v>0</v>
      </c>
      <c r="AE19" s="258">
        <v>0</v>
      </c>
      <c r="AF19" s="258">
        <v>0</v>
      </c>
      <c r="AG19" s="258">
        <v>0</v>
      </c>
      <c r="AH19" s="258">
        <v>0</v>
      </c>
      <c r="AI19" s="258">
        <v>0</v>
      </c>
      <c r="AJ19" s="258">
        <v>0</v>
      </c>
      <c r="AK19" s="258">
        <v>0</v>
      </c>
      <c r="AL19" s="258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1" t="s">
        <v>313</v>
      </c>
      <c r="R1" s="236"/>
    </row>
    <row r="2" ht="18" customHeight="1" spans="1:18">
      <c r="A2" s="237" t="s">
        <v>314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98" t="s">
        <v>7</v>
      </c>
      <c r="R3" s="236"/>
    </row>
    <row r="4" ht="16.5" customHeight="1" spans="1:18">
      <c r="A4" s="46" t="s">
        <v>66</v>
      </c>
      <c r="B4" s="45" t="s">
        <v>67</v>
      </c>
      <c r="C4" s="69" t="s">
        <v>315</v>
      </c>
      <c r="D4" s="238" t="s">
        <v>316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5"/>
      <c r="P4" s="106"/>
      <c r="Q4" s="226" t="s">
        <v>317</v>
      </c>
      <c r="R4" s="236"/>
    </row>
    <row r="5" ht="16.5" customHeight="1" spans="1:18">
      <c r="A5" s="46"/>
      <c r="B5" s="45"/>
      <c r="C5" s="70"/>
      <c r="D5" s="207" t="s">
        <v>318</v>
      </c>
      <c r="E5" s="240" t="s">
        <v>319</v>
      </c>
      <c r="F5" s="241"/>
      <c r="G5" s="241"/>
      <c r="H5" s="241"/>
      <c r="I5" s="241"/>
      <c r="J5" s="241"/>
      <c r="K5" s="246"/>
      <c r="L5" s="246"/>
      <c r="M5" s="247" t="s">
        <v>70</v>
      </c>
      <c r="N5" s="248"/>
      <c r="O5" s="46" t="s">
        <v>71</v>
      </c>
      <c r="P5" s="45" t="s">
        <v>320</v>
      </c>
      <c r="Q5" s="223"/>
      <c r="R5" s="236"/>
    </row>
    <row r="6" ht="40.5" customHeight="1" spans="1:18">
      <c r="A6" s="46"/>
      <c r="B6" s="45"/>
      <c r="C6" s="70"/>
      <c r="D6" s="226"/>
      <c r="E6" s="206" t="s">
        <v>321</v>
      </c>
      <c r="F6" s="206" t="s">
        <v>322</v>
      </c>
      <c r="G6" s="206" t="s">
        <v>323</v>
      </c>
      <c r="H6" s="206" t="s">
        <v>324</v>
      </c>
      <c r="I6" s="206" t="s">
        <v>325</v>
      </c>
      <c r="J6" s="206" t="s">
        <v>326</v>
      </c>
      <c r="K6" s="206" t="s">
        <v>327</v>
      </c>
      <c r="L6" s="206" t="s">
        <v>72</v>
      </c>
      <c r="M6" s="226" t="s">
        <v>328</v>
      </c>
      <c r="N6" s="227" t="s">
        <v>329</v>
      </c>
      <c r="O6" s="46"/>
      <c r="P6" s="45"/>
      <c r="Q6" s="223"/>
      <c r="R6" s="236"/>
    </row>
    <row r="7" ht="16.5" customHeight="1" spans="1:18">
      <c r="A7" s="75" t="s">
        <v>81</v>
      </c>
      <c r="B7" s="75" t="s">
        <v>81</v>
      </c>
      <c r="C7" s="242" t="s">
        <v>81</v>
      </c>
      <c r="D7" s="243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9">
        <v>12</v>
      </c>
      <c r="P7" s="179">
        <v>13</v>
      </c>
      <c r="Q7" s="243">
        <v>14</v>
      </c>
      <c r="R7" s="235"/>
    </row>
    <row r="8" s="39" customFormat="1" ht="16.5" customHeight="1" spans="1:18">
      <c r="A8" s="56"/>
      <c r="B8" s="57"/>
      <c r="C8" s="244"/>
      <c r="D8" s="58"/>
      <c r="E8" s="58"/>
      <c r="F8" s="88"/>
      <c r="G8" s="245"/>
      <c r="H8" s="58"/>
      <c r="I8" s="58"/>
      <c r="J8" s="58"/>
      <c r="K8" s="58"/>
      <c r="L8" s="58"/>
      <c r="M8" s="58"/>
      <c r="N8" s="58"/>
      <c r="O8" s="58"/>
      <c r="P8" s="58"/>
      <c r="Q8" s="252"/>
      <c r="R8" s="253"/>
    </row>
    <row r="9" ht="16.5" customHeight="1" spans="1:18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39"/>
      <c r="P9" s="39"/>
      <c r="Q9" s="235"/>
      <c r="R9" s="235"/>
    </row>
    <row r="10" ht="18" customHeight="1" spans="1:18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39"/>
      <c r="P10" s="39"/>
      <c r="Q10" s="235"/>
      <c r="R10" s="235"/>
    </row>
    <row r="11" ht="18" customHeight="1" spans="1:18">
      <c r="A11" s="235"/>
      <c r="B11" s="235"/>
      <c r="C11" s="235"/>
      <c r="D11" s="235"/>
      <c r="E11" s="235"/>
      <c r="F11" s="235"/>
      <c r="G11" s="235"/>
      <c r="H11" s="235"/>
      <c r="I11" s="235"/>
      <c r="J11" s="250"/>
      <c r="K11" s="235"/>
      <c r="L11" s="235"/>
      <c r="M11" s="235"/>
      <c r="N11" s="235"/>
      <c r="O11" s="39"/>
      <c r="P11" s="39"/>
      <c r="Q11" s="235"/>
      <c r="R11" s="235"/>
    </row>
    <row r="12" ht="18" customHeight="1" spans="1:18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P12" s="39"/>
      <c r="Q12" s="235"/>
      <c r="R12" s="235"/>
    </row>
    <row r="13" ht="18" customHeight="1" spans="1:18">
      <c r="A13" s="236"/>
      <c r="B13" s="235"/>
      <c r="C13" s="235"/>
      <c r="D13" s="235"/>
      <c r="E13" s="235"/>
      <c r="F13" s="235"/>
      <c r="G13" s="235"/>
      <c r="H13" s="235"/>
      <c r="I13" s="235"/>
      <c r="J13" s="235"/>
      <c r="K13" s="250"/>
      <c r="L13" s="250"/>
      <c r="M13" s="235"/>
      <c r="N13" s="235"/>
      <c r="O13" s="39"/>
      <c r="P13" s="39"/>
      <c r="Q13" s="235"/>
      <c r="R13" s="235"/>
    </row>
    <row r="14" ht="18" customHeight="1" spans="1:18">
      <c r="A14" s="236"/>
      <c r="B14" s="236"/>
      <c r="C14" s="236"/>
      <c r="D14" s="235"/>
      <c r="E14" s="235"/>
      <c r="F14" s="235"/>
      <c r="G14" s="235"/>
      <c r="H14" s="235"/>
      <c r="I14" s="235"/>
      <c r="J14" s="235"/>
      <c r="K14" s="236"/>
      <c r="L14" s="235"/>
      <c r="M14" s="236"/>
      <c r="N14" s="236"/>
      <c r="Q14" s="235"/>
      <c r="R14" s="236"/>
    </row>
    <row r="15" ht="18" customHeight="1" spans="1:18">
      <c r="A15" s="236"/>
      <c r="B15" s="236"/>
      <c r="C15" s="236"/>
      <c r="D15" s="236"/>
      <c r="E15" s="236"/>
      <c r="F15" s="235"/>
      <c r="G15" s="236"/>
      <c r="H15" s="235"/>
      <c r="I15" s="235"/>
      <c r="J15" s="236"/>
      <c r="K15" s="235"/>
      <c r="L15" s="235"/>
      <c r="M15" s="236"/>
      <c r="N15" s="236"/>
      <c r="Q15" s="235"/>
      <c r="R15" s="236"/>
    </row>
    <row r="16" ht="18" customHeight="1" spans="1:18">
      <c r="A16" s="236"/>
      <c r="B16" s="236"/>
      <c r="C16" s="236"/>
      <c r="D16" s="236"/>
      <c r="E16" s="236"/>
      <c r="F16" s="236"/>
      <c r="G16" s="235"/>
      <c r="H16" s="236"/>
      <c r="I16" s="236"/>
      <c r="J16" s="236"/>
      <c r="K16" s="236"/>
      <c r="L16" s="236"/>
      <c r="M16" s="236"/>
      <c r="N16" s="236"/>
      <c r="Q16" s="236"/>
      <c r="R16" s="236"/>
    </row>
    <row r="17" ht="18" customHeight="1" spans="1:18">
      <c r="A17" s="236"/>
      <c r="B17" s="236"/>
      <c r="C17" s="236"/>
      <c r="D17" s="236"/>
      <c r="E17" s="236"/>
      <c r="F17" s="235"/>
      <c r="G17" s="236"/>
      <c r="H17" s="236"/>
      <c r="I17" s="236"/>
      <c r="J17" s="236"/>
      <c r="K17" s="236"/>
      <c r="L17" s="236"/>
      <c r="M17" s="236"/>
      <c r="N17" s="236"/>
      <c r="Q17" s="236"/>
      <c r="R17" s="236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8"/>
      <c r="E1" s="168"/>
      <c r="F1" s="169"/>
      <c r="G1" s="169"/>
      <c r="I1" s="169"/>
      <c r="J1" s="169"/>
      <c r="K1" s="192"/>
      <c r="L1" s="169"/>
      <c r="M1" s="169"/>
      <c r="N1" s="193"/>
      <c r="O1" s="194"/>
      <c r="P1" s="194"/>
      <c r="Q1" s="194"/>
      <c r="R1" s="194"/>
      <c r="S1" s="194"/>
      <c r="V1" s="194"/>
      <c r="W1" s="220" t="s">
        <v>330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</row>
    <row r="2" ht="18" customHeight="1" spans="4:252">
      <c r="D2" s="170" t="s">
        <v>331</v>
      </c>
      <c r="E2" s="170"/>
      <c r="F2" s="170"/>
      <c r="G2" s="170"/>
      <c r="I2" s="170"/>
      <c r="J2" s="170"/>
      <c r="K2" s="170"/>
      <c r="L2" s="170"/>
      <c r="M2" s="170"/>
      <c r="N2" s="195"/>
      <c r="O2" s="196"/>
      <c r="P2" s="196"/>
      <c r="Q2" s="196"/>
      <c r="R2" s="196"/>
      <c r="S2" s="196"/>
      <c r="V2" s="196"/>
      <c r="W2" s="196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</row>
    <row r="3" ht="18" customHeight="1" spans="4:252">
      <c r="D3" s="171"/>
      <c r="E3" s="171"/>
      <c r="F3" s="168"/>
      <c r="G3" s="168"/>
      <c r="I3" s="168"/>
      <c r="J3" s="168"/>
      <c r="K3" s="197"/>
      <c r="L3" s="168"/>
      <c r="M3" s="168"/>
      <c r="N3" s="198"/>
      <c r="O3" s="199"/>
      <c r="P3" s="199"/>
      <c r="Q3" s="199"/>
      <c r="R3" s="199"/>
      <c r="S3" s="199"/>
      <c r="V3" s="199"/>
      <c r="W3" s="98" t="s">
        <v>7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</row>
    <row r="4" ht="15" customHeight="1" spans="1:252">
      <c r="A4" s="172" t="s">
        <v>133</v>
      </c>
      <c r="B4" s="172"/>
      <c r="C4" s="172"/>
      <c r="D4" s="172" t="s">
        <v>66</v>
      </c>
      <c r="E4" s="173" t="s">
        <v>67</v>
      </c>
      <c r="F4" s="174" t="s">
        <v>332</v>
      </c>
      <c r="G4" s="174"/>
      <c r="H4" s="175"/>
      <c r="I4" s="200" t="s">
        <v>333</v>
      </c>
      <c r="J4" s="176" t="s">
        <v>334</v>
      </c>
      <c r="K4" s="201" t="s">
        <v>335</v>
      </c>
      <c r="L4" s="202" t="s">
        <v>336</v>
      </c>
      <c r="M4" s="203" t="s">
        <v>337</v>
      </c>
      <c r="N4" s="81" t="s">
        <v>69</v>
      </c>
      <c r="O4" s="81"/>
      <c r="P4" s="76"/>
      <c r="Q4" s="221" t="s">
        <v>70</v>
      </c>
      <c r="R4" s="221"/>
      <c r="S4" s="222"/>
      <c r="T4" s="46" t="s">
        <v>338</v>
      </c>
      <c r="U4" s="45" t="s">
        <v>339</v>
      </c>
      <c r="V4" s="223" t="s">
        <v>73</v>
      </c>
      <c r="W4" s="224" t="s">
        <v>340</v>
      </c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</row>
    <row r="5" ht="9.75" customHeight="1" spans="1:252">
      <c r="A5" s="172"/>
      <c r="B5" s="172"/>
      <c r="C5" s="172"/>
      <c r="D5" s="172"/>
      <c r="E5" s="176"/>
      <c r="F5" s="177" t="s">
        <v>341</v>
      </c>
      <c r="G5" s="178" t="s">
        <v>342</v>
      </c>
      <c r="H5" s="115" t="s">
        <v>343</v>
      </c>
      <c r="I5" s="200"/>
      <c r="J5" s="176"/>
      <c r="K5" s="204"/>
      <c r="L5" s="202"/>
      <c r="M5" s="203"/>
      <c r="N5" s="81"/>
      <c r="O5" s="81"/>
      <c r="P5" s="76"/>
      <c r="Q5" s="221"/>
      <c r="R5" s="221"/>
      <c r="S5" s="222"/>
      <c r="T5" s="46"/>
      <c r="U5" s="45"/>
      <c r="V5" s="223"/>
      <c r="W5" s="224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200"/>
      <c r="J6" s="176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21" t="s">
        <v>78</v>
      </c>
      <c r="R6" s="226" t="s">
        <v>79</v>
      </c>
      <c r="S6" s="227" t="s">
        <v>80</v>
      </c>
      <c r="T6" s="228"/>
      <c r="U6" s="121"/>
      <c r="V6" s="223"/>
      <c r="W6" s="224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8" t="s">
        <v>81</v>
      </c>
      <c r="J7" s="184" t="s">
        <v>81</v>
      </c>
      <c r="K7" s="184" t="s">
        <v>81</v>
      </c>
      <c r="L7" s="209" t="s">
        <v>81</v>
      </c>
      <c r="M7" s="209">
        <v>1</v>
      </c>
      <c r="N7" s="210">
        <v>2</v>
      </c>
      <c r="O7" s="184">
        <v>3</v>
      </c>
      <c r="P7" s="211">
        <v>4</v>
      </c>
      <c r="Q7" s="229">
        <v>5</v>
      </c>
      <c r="R7" s="230">
        <v>6</v>
      </c>
      <c r="S7" s="231">
        <v>7</v>
      </c>
      <c r="T7" s="182">
        <v>8</v>
      </c>
      <c r="U7" s="182">
        <v>9</v>
      </c>
      <c r="V7" s="183">
        <v>10</v>
      </c>
      <c r="W7" s="232" t="s">
        <v>81</v>
      </c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  <c r="BI7" s="233"/>
      <c r="BJ7" s="233"/>
      <c r="BK7" s="233"/>
      <c r="BL7" s="233"/>
      <c r="BM7" s="233"/>
      <c r="BN7" s="233"/>
      <c r="BO7" s="233"/>
      <c r="BP7" s="233"/>
      <c r="BQ7" s="233"/>
      <c r="BR7" s="233"/>
      <c r="BS7" s="233"/>
      <c r="BT7" s="233"/>
      <c r="BU7" s="233"/>
      <c r="BV7" s="233"/>
      <c r="BW7" s="233"/>
      <c r="BX7" s="233"/>
      <c r="BY7" s="233"/>
      <c r="BZ7" s="233"/>
      <c r="CA7" s="233"/>
      <c r="CB7" s="233"/>
      <c r="CC7" s="233"/>
      <c r="CD7" s="233"/>
      <c r="CE7" s="233"/>
      <c r="CF7" s="233"/>
      <c r="CG7" s="233"/>
      <c r="CH7" s="233"/>
      <c r="CI7" s="233"/>
      <c r="CJ7" s="233"/>
      <c r="CK7" s="233"/>
      <c r="CL7" s="233"/>
      <c r="CM7" s="233"/>
      <c r="CN7" s="233"/>
      <c r="CO7" s="233"/>
      <c r="CP7" s="233"/>
      <c r="CQ7" s="233"/>
      <c r="CR7" s="233"/>
      <c r="CS7" s="233"/>
      <c r="CT7" s="233"/>
      <c r="CU7" s="233"/>
      <c r="CV7" s="233"/>
      <c r="CW7" s="233"/>
      <c r="CX7" s="233"/>
      <c r="CY7" s="233"/>
      <c r="CZ7" s="233"/>
      <c r="DA7" s="233"/>
      <c r="DB7" s="233"/>
      <c r="DC7" s="233"/>
      <c r="DD7" s="233"/>
      <c r="DE7" s="233"/>
      <c r="DF7" s="233"/>
      <c r="DG7" s="233"/>
      <c r="DH7" s="233"/>
      <c r="DI7" s="233"/>
      <c r="DJ7" s="233"/>
      <c r="DK7" s="233"/>
      <c r="DL7" s="233"/>
      <c r="DM7" s="233"/>
      <c r="DN7" s="233"/>
      <c r="DO7" s="233"/>
      <c r="DP7" s="233"/>
      <c r="DQ7" s="233"/>
      <c r="DR7" s="233"/>
      <c r="DS7" s="233"/>
      <c r="DT7" s="233"/>
      <c r="DU7" s="233"/>
      <c r="DV7" s="233"/>
      <c r="DW7" s="233"/>
      <c r="DX7" s="233"/>
      <c r="DY7" s="233"/>
      <c r="DZ7" s="233"/>
      <c r="EA7" s="233"/>
      <c r="EB7" s="233"/>
      <c r="EC7" s="233"/>
      <c r="ED7" s="233"/>
      <c r="EE7" s="233"/>
      <c r="EF7" s="233"/>
      <c r="EG7" s="233"/>
      <c r="EH7" s="233"/>
      <c r="EI7" s="233"/>
      <c r="EJ7" s="233"/>
      <c r="EK7" s="233"/>
      <c r="EL7" s="233"/>
      <c r="EM7" s="233"/>
      <c r="EN7" s="233"/>
      <c r="EO7" s="233"/>
      <c r="EP7" s="233"/>
      <c r="EQ7" s="233"/>
      <c r="ER7" s="233"/>
      <c r="ES7" s="233"/>
      <c r="ET7" s="233"/>
      <c r="EU7" s="233"/>
      <c r="EV7" s="233"/>
      <c r="EW7" s="233"/>
      <c r="EX7" s="233"/>
      <c r="EY7" s="233"/>
      <c r="EZ7" s="233"/>
      <c r="FA7" s="233"/>
      <c r="FB7" s="233"/>
      <c r="FC7" s="233"/>
      <c r="FD7" s="233"/>
      <c r="FE7" s="233"/>
      <c r="FF7" s="233"/>
      <c r="FG7" s="233"/>
      <c r="FH7" s="233"/>
      <c r="FI7" s="233"/>
      <c r="FJ7" s="233"/>
      <c r="FK7" s="233"/>
      <c r="FL7" s="233"/>
      <c r="FM7" s="233"/>
      <c r="FN7" s="233"/>
      <c r="FO7" s="233"/>
      <c r="FP7" s="233"/>
      <c r="FQ7" s="233"/>
      <c r="FR7" s="233"/>
      <c r="FS7" s="233"/>
      <c r="FT7" s="233"/>
      <c r="FU7" s="233"/>
      <c r="FV7" s="233"/>
      <c r="FW7" s="233"/>
      <c r="FX7" s="233"/>
      <c r="FY7" s="233"/>
      <c r="FZ7" s="233"/>
      <c r="GA7" s="233"/>
      <c r="GB7" s="233"/>
      <c r="GC7" s="233"/>
      <c r="GD7" s="233"/>
      <c r="GE7" s="233"/>
      <c r="GF7" s="233"/>
      <c r="GG7" s="233"/>
      <c r="GH7" s="233"/>
      <c r="GI7" s="233"/>
      <c r="GJ7" s="233"/>
      <c r="GK7" s="233"/>
      <c r="GL7" s="233"/>
      <c r="GM7" s="233"/>
      <c r="GN7" s="233"/>
      <c r="GO7" s="233"/>
      <c r="GP7" s="233"/>
      <c r="GQ7" s="233"/>
      <c r="GR7" s="233"/>
      <c r="GS7" s="233"/>
      <c r="GT7" s="233"/>
      <c r="GU7" s="233"/>
      <c r="GV7" s="233"/>
      <c r="GW7" s="233"/>
      <c r="GX7" s="233"/>
      <c r="GY7" s="233"/>
      <c r="GZ7" s="233"/>
      <c r="HA7" s="233"/>
      <c r="HB7" s="233"/>
      <c r="HC7" s="233"/>
      <c r="HD7" s="233"/>
      <c r="HE7" s="233"/>
      <c r="HF7" s="233"/>
      <c r="HG7" s="233"/>
      <c r="HH7" s="233"/>
      <c r="HI7" s="233"/>
      <c r="HJ7" s="233"/>
      <c r="HK7" s="233"/>
      <c r="HL7" s="233"/>
      <c r="HM7" s="233"/>
      <c r="HN7" s="233"/>
      <c r="HO7" s="233"/>
      <c r="HP7" s="233"/>
      <c r="HQ7" s="233"/>
      <c r="HR7" s="233"/>
      <c r="HS7" s="233"/>
      <c r="HT7" s="233"/>
      <c r="HU7" s="233"/>
      <c r="HV7" s="233"/>
      <c r="HW7" s="233"/>
      <c r="HX7" s="233"/>
      <c r="HY7" s="233"/>
      <c r="HZ7" s="233"/>
      <c r="IA7" s="233"/>
      <c r="IB7" s="233"/>
      <c r="IC7" s="233"/>
      <c r="ID7" s="233"/>
      <c r="IE7" s="233"/>
      <c r="IF7" s="233"/>
      <c r="IG7" s="233"/>
      <c r="IH7" s="233"/>
      <c r="II7" s="233"/>
      <c r="IJ7" s="233"/>
      <c r="IK7" s="233"/>
      <c r="IL7" s="233"/>
      <c r="IM7" s="233"/>
      <c r="IN7" s="233"/>
      <c r="IO7" s="233"/>
      <c r="IP7" s="233"/>
      <c r="IQ7" s="233"/>
      <c r="IR7" s="233"/>
    </row>
    <row r="8" s="39" customFormat="1" ht="15.75" customHeight="1" spans="1:252">
      <c r="A8" s="185"/>
      <c r="B8" s="185"/>
      <c r="C8" s="186"/>
      <c r="D8" s="57"/>
      <c r="E8" s="99"/>
      <c r="F8" s="99"/>
      <c r="G8" s="99"/>
      <c r="H8" s="187"/>
      <c r="I8" s="57"/>
      <c r="J8" s="99"/>
      <c r="K8" s="95"/>
      <c r="L8" s="185"/>
      <c r="M8" s="58"/>
      <c r="N8" s="58"/>
      <c r="O8" s="58"/>
      <c r="P8" s="58"/>
      <c r="Q8" s="58"/>
      <c r="R8" s="58"/>
      <c r="S8" s="58"/>
      <c r="T8" s="58"/>
      <c r="U8" s="58"/>
      <c r="V8" s="58"/>
      <c r="W8" s="56"/>
      <c r="X8" s="215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39"/>
      <c r="B9" s="39"/>
      <c r="C9" s="39"/>
      <c r="D9" s="188"/>
      <c r="E9" s="188"/>
      <c r="F9" s="189"/>
      <c r="G9" s="188"/>
      <c r="H9" s="39"/>
      <c r="I9" s="188"/>
      <c r="J9" s="212"/>
      <c r="K9" s="213"/>
      <c r="L9" s="214"/>
      <c r="M9" s="214"/>
      <c r="N9" s="215"/>
      <c r="O9" s="215"/>
      <c r="P9" s="215"/>
      <c r="Q9" s="215"/>
      <c r="R9" s="215"/>
      <c r="S9" s="215"/>
      <c r="T9" s="39"/>
      <c r="U9" s="39"/>
      <c r="V9" s="215"/>
      <c r="W9" s="215"/>
      <c r="X9" s="215"/>
      <c r="Y9" s="215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  <c r="BI9" s="219"/>
      <c r="BJ9" s="219"/>
      <c r="BK9" s="219"/>
      <c r="BL9" s="219"/>
      <c r="BM9" s="219"/>
      <c r="BN9" s="219"/>
      <c r="BO9" s="219"/>
      <c r="BP9" s="219"/>
      <c r="BQ9" s="219"/>
      <c r="BR9" s="219"/>
      <c r="BS9" s="219"/>
      <c r="BT9" s="219"/>
      <c r="BU9" s="219"/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19"/>
      <c r="DD9" s="219"/>
      <c r="DE9" s="219"/>
      <c r="DF9" s="219"/>
      <c r="DG9" s="219"/>
      <c r="DH9" s="219"/>
      <c r="DI9" s="219"/>
      <c r="DJ9" s="219"/>
      <c r="DK9" s="219"/>
      <c r="DL9" s="219"/>
      <c r="DM9" s="219"/>
      <c r="DN9" s="219"/>
      <c r="DO9" s="219"/>
      <c r="DP9" s="219"/>
      <c r="DQ9" s="219"/>
      <c r="DR9" s="219"/>
      <c r="DS9" s="219"/>
      <c r="DT9" s="219"/>
      <c r="DU9" s="219"/>
      <c r="DV9" s="219"/>
      <c r="DW9" s="219"/>
      <c r="DX9" s="219"/>
      <c r="DY9" s="219"/>
      <c r="DZ9" s="219"/>
      <c r="EA9" s="219"/>
      <c r="EB9" s="219"/>
      <c r="EC9" s="219"/>
      <c r="ED9" s="219"/>
      <c r="EE9" s="219"/>
      <c r="EF9" s="219"/>
      <c r="EG9" s="219"/>
      <c r="EH9" s="219"/>
      <c r="EI9" s="219"/>
      <c r="EJ9" s="219"/>
      <c r="EK9" s="219"/>
      <c r="EL9" s="219"/>
      <c r="EM9" s="219"/>
      <c r="EN9" s="219"/>
      <c r="EO9" s="219"/>
      <c r="EP9" s="219"/>
      <c r="EQ9" s="219"/>
      <c r="ER9" s="219"/>
      <c r="ES9" s="219"/>
      <c r="ET9" s="219"/>
      <c r="EU9" s="219"/>
      <c r="EV9" s="219"/>
      <c r="EW9" s="219"/>
      <c r="EX9" s="219"/>
      <c r="EY9" s="219"/>
      <c r="EZ9" s="219"/>
      <c r="FA9" s="219"/>
      <c r="FB9" s="219"/>
      <c r="FC9" s="219"/>
      <c r="FD9" s="219"/>
      <c r="FE9" s="219"/>
      <c r="FF9" s="219"/>
      <c r="FG9" s="219"/>
      <c r="FH9" s="219"/>
      <c r="FI9" s="219"/>
      <c r="FJ9" s="219"/>
      <c r="FK9" s="219"/>
      <c r="FL9" s="219"/>
      <c r="FM9" s="219"/>
      <c r="FN9" s="219"/>
      <c r="FO9" s="219"/>
      <c r="FP9" s="219"/>
      <c r="FQ9" s="219"/>
      <c r="FR9" s="219"/>
      <c r="FS9" s="219"/>
      <c r="FT9" s="219"/>
      <c r="FU9" s="219"/>
      <c r="FV9" s="219"/>
      <c r="FW9" s="219"/>
      <c r="FX9" s="219"/>
      <c r="FY9" s="219"/>
      <c r="FZ9" s="219"/>
      <c r="GA9" s="219"/>
      <c r="GB9" s="219"/>
      <c r="GC9" s="219"/>
      <c r="GD9" s="219"/>
      <c r="GE9" s="219"/>
      <c r="GF9" s="219"/>
      <c r="GG9" s="219"/>
      <c r="GH9" s="219"/>
      <c r="GI9" s="219"/>
      <c r="GJ9" s="219"/>
      <c r="GK9" s="219"/>
      <c r="GL9" s="219"/>
      <c r="GM9" s="219"/>
      <c r="GN9" s="219"/>
      <c r="GO9" s="219"/>
      <c r="GP9" s="219"/>
      <c r="GQ9" s="219"/>
      <c r="GR9" s="219"/>
      <c r="GS9" s="219"/>
      <c r="GT9" s="219"/>
      <c r="GU9" s="219"/>
      <c r="GV9" s="219"/>
      <c r="GW9" s="219"/>
      <c r="GX9" s="219"/>
      <c r="GY9" s="219"/>
      <c r="GZ9" s="219"/>
      <c r="HA9" s="219"/>
      <c r="HB9" s="219"/>
      <c r="HC9" s="219"/>
      <c r="HD9" s="219"/>
      <c r="HE9" s="219"/>
      <c r="HF9" s="219"/>
      <c r="HG9" s="219"/>
      <c r="HH9" s="219"/>
      <c r="HI9" s="219"/>
      <c r="HJ9" s="219"/>
      <c r="HK9" s="219"/>
      <c r="HL9" s="219"/>
      <c r="HM9" s="219"/>
      <c r="HN9" s="219"/>
      <c r="HO9" s="219"/>
      <c r="HP9" s="219"/>
      <c r="HQ9" s="219"/>
      <c r="HR9" s="219"/>
      <c r="HS9" s="219"/>
      <c r="HT9" s="219"/>
      <c r="HU9" s="219"/>
      <c r="HV9" s="219"/>
      <c r="HW9" s="219"/>
      <c r="HX9" s="219"/>
      <c r="HY9" s="219"/>
      <c r="HZ9" s="219"/>
      <c r="IA9" s="219"/>
      <c r="IB9" s="219"/>
      <c r="IC9" s="219"/>
      <c r="ID9" s="219"/>
      <c r="IE9" s="219"/>
      <c r="IF9" s="219"/>
      <c r="IG9" s="219"/>
      <c r="IH9" s="219"/>
      <c r="II9" s="219"/>
      <c r="IJ9" s="219"/>
      <c r="IK9" s="219"/>
      <c r="IL9" s="219"/>
      <c r="IM9" s="219"/>
      <c r="IN9" s="219"/>
      <c r="IO9" s="219"/>
      <c r="IP9" s="219"/>
      <c r="IQ9" s="219"/>
      <c r="IR9" s="219"/>
    </row>
    <row r="10" ht="16.5" customHeight="1" spans="1:252">
      <c r="A10" s="39"/>
      <c r="B10" s="39"/>
      <c r="C10" s="39"/>
      <c r="D10" s="188"/>
      <c r="E10" s="188"/>
      <c r="F10" s="189"/>
      <c r="G10" s="188"/>
      <c r="H10" s="39"/>
      <c r="I10" s="188"/>
      <c r="J10" s="212"/>
      <c r="K10" s="213"/>
      <c r="L10" s="214"/>
      <c r="M10" s="214"/>
      <c r="N10" s="215"/>
      <c r="O10" s="215"/>
      <c r="P10" s="215"/>
      <c r="Q10" s="215"/>
      <c r="R10" s="215"/>
      <c r="S10" s="215"/>
      <c r="T10" s="39"/>
      <c r="U10" s="39"/>
      <c r="V10" s="215"/>
      <c r="W10" s="215"/>
      <c r="X10" s="215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  <c r="BI10" s="219"/>
      <c r="BJ10" s="219"/>
      <c r="BK10" s="219"/>
      <c r="BL10" s="219"/>
      <c r="BM10" s="219"/>
      <c r="BN10" s="219"/>
      <c r="BO10" s="219"/>
      <c r="BP10" s="219"/>
      <c r="BQ10" s="219"/>
      <c r="BR10" s="219"/>
      <c r="BS10" s="219"/>
      <c r="BT10" s="219"/>
      <c r="BU10" s="219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19"/>
      <c r="DD10" s="219"/>
      <c r="DE10" s="219"/>
      <c r="DF10" s="219"/>
      <c r="DG10" s="219"/>
      <c r="DH10" s="219"/>
      <c r="DI10" s="219"/>
      <c r="DJ10" s="219"/>
      <c r="DK10" s="219"/>
      <c r="DL10" s="219"/>
      <c r="DM10" s="219"/>
      <c r="DN10" s="219"/>
      <c r="DO10" s="219"/>
      <c r="DP10" s="219"/>
      <c r="DQ10" s="219"/>
      <c r="DR10" s="219"/>
      <c r="DS10" s="219"/>
      <c r="DT10" s="219"/>
      <c r="DU10" s="219"/>
      <c r="DV10" s="219"/>
      <c r="DW10" s="219"/>
      <c r="DX10" s="219"/>
      <c r="DY10" s="219"/>
      <c r="DZ10" s="219"/>
      <c r="EA10" s="219"/>
      <c r="EB10" s="219"/>
      <c r="EC10" s="219"/>
      <c r="ED10" s="219"/>
      <c r="EE10" s="219"/>
      <c r="EF10" s="219"/>
      <c r="EG10" s="219"/>
      <c r="EH10" s="219"/>
      <c r="EI10" s="219"/>
      <c r="EJ10" s="219"/>
      <c r="EK10" s="219"/>
      <c r="EL10" s="219"/>
      <c r="EM10" s="219"/>
      <c r="EN10" s="219"/>
      <c r="EO10" s="219"/>
      <c r="EP10" s="219"/>
      <c r="EQ10" s="219"/>
      <c r="ER10" s="219"/>
      <c r="ES10" s="219"/>
      <c r="ET10" s="219"/>
      <c r="EU10" s="219"/>
      <c r="EV10" s="219"/>
      <c r="EW10" s="219"/>
      <c r="EX10" s="219"/>
      <c r="EY10" s="219"/>
      <c r="EZ10" s="219"/>
      <c r="FA10" s="219"/>
      <c r="FB10" s="219"/>
      <c r="FC10" s="219"/>
      <c r="FD10" s="219"/>
      <c r="FE10" s="219"/>
      <c r="FF10" s="219"/>
      <c r="FG10" s="219"/>
      <c r="FH10" s="219"/>
      <c r="FI10" s="219"/>
      <c r="FJ10" s="219"/>
      <c r="FK10" s="219"/>
      <c r="FL10" s="219"/>
      <c r="FM10" s="219"/>
      <c r="FN10" s="219"/>
      <c r="FO10" s="219"/>
      <c r="FP10" s="219"/>
      <c r="FQ10" s="219"/>
      <c r="FR10" s="219"/>
      <c r="FS10" s="219"/>
      <c r="FT10" s="219"/>
      <c r="FU10" s="219"/>
      <c r="FV10" s="219"/>
      <c r="FW10" s="219"/>
      <c r="FX10" s="219"/>
      <c r="FY10" s="219"/>
      <c r="FZ10" s="219"/>
      <c r="GA10" s="219"/>
      <c r="GB10" s="219"/>
      <c r="GC10" s="219"/>
      <c r="GD10" s="219"/>
      <c r="GE10" s="219"/>
      <c r="GF10" s="219"/>
      <c r="GG10" s="219"/>
      <c r="GH10" s="219"/>
      <c r="GI10" s="219"/>
      <c r="GJ10" s="219"/>
      <c r="GK10" s="219"/>
      <c r="GL10" s="219"/>
      <c r="GM10" s="219"/>
      <c r="GN10" s="219"/>
      <c r="GO10" s="219"/>
      <c r="GP10" s="219"/>
      <c r="GQ10" s="219"/>
      <c r="GR10" s="219"/>
      <c r="GS10" s="219"/>
      <c r="GT10" s="219"/>
      <c r="GU10" s="219"/>
      <c r="GV10" s="219"/>
      <c r="GW10" s="219"/>
      <c r="GX10" s="219"/>
      <c r="GY10" s="219"/>
      <c r="GZ10" s="219"/>
      <c r="HA10" s="219"/>
      <c r="HB10" s="219"/>
      <c r="HC10" s="219"/>
      <c r="HD10" s="219"/>
      <c r="HE10" s="219"/>
      <c r="HF10" s="219"/>
      <c r="HG10" s="219"/>
      <c r="HH10" s="219"/>
      <c r="HI10" s="219"/>
      <c r="HJ10" s="219"/>
      <c r="HK10" s="219"/>
      <c r="HL10" s="219"/>
      <c r="HM10" s="219"/>
      <c r="HN10" s="219"/>
      <c r="HO10" s="219"/>
      <c r="HP10" s="219"/>
      <c r="HQ10" s="219"/>
      <c r="HR10" s="219"/>
      <c r="HS10" s="219"/>
      <c r="HT10" s="219"/>
      <c r="HU10" s="219"/>
      <c r="HV10" s="219"/>
      <c r="HW10" s="219"/>
      <c r="HX10" s="219"/>
      <c r="HY10" s="219"/>
      <c r="HZ10" s="219"/>
      <c r="IA10" s="219"/>
      <c r="IB10" s="219"/>
      <c r="IC10" s="219"/>
      <c r="ID10" s="219"/>
      <c r="IE10" s="219"/>
      <c r="IF10" s="219"/>
      <c r="IG10" s="219"/>
      <c r="IH10" s="219"/>
      <c r="II10" s="219"/>
      <c r="IJ10" s="219"/>
      <c r="IK10" s="219"/>
      <c r="IL10" s="219"/>
      <c r="IM10" s="219"/>
      <c r="IN10" s="219"/>
      <c r="IO10" s="219"/>
      <c r="IP10" s="219"/>
      <c r="IQ10" s="219"/>
      <c r="IR10" s="219"/>
    </row>
    <row r="11" ht="16.5" customHeight="1" spans="1:252">
      <c r="A11" s="39"/>
      <c r="B11" s="39"/>
      <c r="C11" s="39"/>
      <c r="D11" s="188"/>
      <c r="E11" s="188"/>
      <c r="F11" s="189"/>
      <c r="G11" s="188"/>
      <c r="H11" s="39"/>
      <c r="I11" s="188"/>
      <c r="J11" s="212"/>
      <c r="K11" s="213"/>
      <c r="L11" s="214"/>
      <c r="M11" s="214"/>
      <c r="N11" s="215"/>
      <c r="O11" s="215"/>
      <c r="P11" s="215"/>
      <c r="Q11" s="215"/>
      <c r="R11" s="215"/>
      <c r="S11" s="215"/>
      <c r="T11" s="39"/>
      <c r="U11" s="39"/>
      <c r="V11" s="215"/>
      <c r="W11" s="215"/>
      <c r="X11" s="219"/>
      <c r="Y11" s="215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  <c r="BI11" s="219"/>
      <c r="BJ11" s="219"/>
      <c r="BK11" s="219"/>
      <c r="BL11" s="219"/>
      <c r="BM11" s="219"/>
      <c r="BN11" s="219"/>
      <c r="BO11" s="219"/>
      <c r="BP11" s="219"/>
      <c r="BQ11" s="219"/>
      <c r="BR11" s="219"/>
      <c r="BS11" s="219"/>
      <c r="BT11" s="219"/>
      <c r="BU11" s="219"/>
      <c r="BV11" s="219"/>
      <c r="BW11" s="219"/>
      <c r="BX11" s="219"/>
      <c r="BY11" s="219"/>
      <c r="BZ11" s="219"/>
      <c r="CA11" s="219"/>
      <c r="CB11" s="219"/>
      <c r="CC11" s="219"/>
      <c r="CD11" s="219"/>
      <c r="CE11" s="219"/>
      <c r="CF11" s="219"/>
      <c r="CG11" s="219"/>
      <c r="CH11" s="219"/>
      <c r="CI11" s="219"/>
      <c r="CJ11" s="219"/>
      <c r="CK11" s="219"/>
      <c r="CL11" s="219"/>
      <c r="CM11" s="219"/>
      <c r="CN11" s="219"/>
      <c r="CO11" s="219"/>
      <c r="CP11" s="219"/>
      <c r="CQ11" s="219"/>
      <c r="CR11" s="219"/>
      <c r="CS11" s="219"/>
      <c r="CT11" s="219"/>
      <c r="CU11" s="219"/>
      <c r="CV11" s="219"/>
      <c r="CW11" s="219"/>
      <c r="CX11" s="219"/>
      <c r="CY11" s="219"/>
      <c r="CZ11" s="219"/>
      <c r="DA11" s="219"/>
      <c r="DB11" s="219"/>
      <c r="DC11" s="219"/>
      <c r="DD11" s="219"/>
      <c r="DE11" s="219"/>
      <c r="DF11" s="219"/>
      <c r="DG11" s="219"/>
      <c r="DH11" s="219"/>
      <c r="DI11" s="219"/>
      <c r="DJ11" s="219"/>
      <c r="DK11" s="219"/>
      <c r="DL11" s="219"/>
      <c r="DM11" s="219"/>
      <c r="DN11" s="219"/>
      <c r="DO11" s="219"/>
      <c r="DP11" s="219"/>
      <c r="DQ11" s="219"/>
      <c r="DR11" s="219"/>
      <c r="DS11" s="219"/>
      <c r="DT11" s="219"/>
      <c r="DU11" s="219"/>
      <c r="DV11" s="219"/>
      <c r="DW11" s="219"/>
      <c r="DX11" s="219"/>
      <c r="DY11" s="219"/>
      <c r="DZ11" s="219"/>
      <c r="EA11" s="219"/>
      <c r="EB11" s="219"/>
      <c r="EC11" s="219"/>
      <c r="ED11" s="219"/>
      <c r="EE11" s="219"/>
      <c r="EF11" s="219"/>
      <c r="EG11" s="219"/>
      <c r="EH11" s="219"/>
      <c r="EI11" s="219"/>
      <c r="EJ11" s="219"/>
      <c r="EK11" s="219"/>
      <c r="EL11" s="219"/>
      <c r="EM11" s="219"/>
      <c r="EN11" s="219"/>
      <c r="EO11" s="219"/>
      <c r="EP11" s="219"/>
      <c r="EQ11" s="219"/>
      <c r="ER11" s="219"/>
      <c r="ES11" s="219"/>
      <c r="ET11" s="219"/>
      <c r="EU11" s="219"/>
      <c r="EV11" s="219"/>
      <c r="EW11" s="219"/>
      <c r="EX11" s="219"/>
      <c r="EY11" s="219"/>
      <c r="EZ11" s="219"/>
      <c r="FA11" s="219"/>
      <c r="FB11" s="219"/>
      <c r="FC11" s="219"/>
      <c r="FD11" s="219"/>
      <c r="FE11" s="219"/>
      <c r="FF11" s="219"/>
      <c r="FG11" s="219"/>
      <c r="FH11" s="219"/>
      <c r="FI11" s="219"/>
      <c r="FJ11" s="219"/>
      <c r="FK11" s="219"/>
      <c r="FL11" s="219"/>
      <c r="FM11" s="219"/>
      <c r="FN11" s="219"/>
      <c r="FO11" s="219"/>
      <c r="FP11" s="219"/>
      <c r="FQ11" s="219"/>
      <c r="FR11" s="219"/>
      <c r="FS11" s="219"/>
      <c r="FT11" s="219"/>
      <c r="FU11" s="219"/>
      <c r="FV11" s="219"/>
      <c r="FW11" s="219"/>
      <c r="FX11" s="219"/>
      <c r="FY11" s="219"/>
      <c r="FZ11" s="219"/>
      <c r="GA11" s="219"/>
      <c r="GB11" s="219"/>
      <c r="GC11" s="219"/>
      <c r="GD11" s="219"/>
      <c r="GE11" s="219"/>
      <c r="GF11" s="219"/>
      <c r="GG11" s="219"/>
      <c r="GH11" s="219"/>
      <c r="GI11" s="219"/>
      <c r="GJ11" s="219"/>
      <c r="GK11" s="219"/>
      <c r="GL11" s="219"/>
      <c r="GM11" s="219"/>
      <c r="GN11" s="219"/>
      <c r="GO11" s="219"/>
      <c r="GP11" s="219"/>
      <c r="GQ11" s="219"/>
      <c r="GR11" s="219"/>
      <c r="GS11" s="219"/>
      <c r="GT11" s="219"/>
      <c r="GU11" s="219"/>
      <c r="GV11" s="219"/>
      <c r="GW11" s="219"/>
      <c r="GX11" s="219"/>
      <c r="GY11" s="219"/>
      <c r="GZ11" s="219"/>
      <c r="HA11" s="219"/>
      <c r="HB11" s="219"/>
      <c r="HC11" s="219"/>
      <c r="HD11" s="219"/>
      <c r="HE11" s="219"/>
      <c r="HF11" s="219"/>
      <c r="HG11" s="219"/>
      <c r="HH11" s="219"/>
      <c r="HI11" s="219"/>
      <c r="HJ11" s="219"/>
      <c r="HK11" s="219"/>
      <c r="HL11" s="219"/>
      <c r="HM11" s="219"/>
      <c r="HN11" s="219"/>
      <c r="HO11" s="219"/>
      <c r="HP11" s="219"/>
      <c r="HQ11" s="219"/>
      <c r="HR11" s="219"/>
      <c r="HS11" s="219"/>
      <c r="HT11" s="219"/>
      <c r="HU11" s="219"/>
      <c r="HV11" s="219"/>
      <c r="HW11" s="219"/>
      <c r="HX11" s="219"/>
      <c r="HY11" s="219"/>
      <c r="HZ11" s="219"/>
      <c r="IA11" s="219"/>
      <c r="IB11" s="219"/>
      <c r="IC11" s="219"/>
      <c r="ID11" s="219"/>
      <c r="IE11" s="219"/>
      <c r="IF11" s="219"/>
      <c r="IG11" s="219"/>
      <c r="IH11" s="219"/>
      <c r="II11" s="219"/>
      <c r="IJ11" s="219"/>
      <c r="IK11" s="219"/>
      <c r="IL11" s="219"/>
      <c r="IM11" s="219"/>
      <c r="IN11" s="219"/>
      <c r="IO11" s="219"/>
      <c r="IP11" s="219"/>
      <c r="IQ11" s="219"/>
      <c r="IR11" s="219"/>
    </row>
    <row r="12" ht="16.5" customHeight="1" spans="3:252">
      <c r="C12" s="39"/>
      <c r="D12" s="188"/>
      <c r="E12" s="188"/>
      <c r="F12" s="189"/>
      <c r="G12" s="188"/>
      <c r="H12" s="39"/>
      <c r="I12" s="188"/>
      <c r="J12" s="212"/>
      <c r="K12" s="213"/>
      <c r="L12" s="214"/>
      <c r="M12" s="214"/>
      <c r="N12" s="215"/>
      <c r="O12" s="215"/>
      <c r="P12" s="215"/>
      <c r="Q12" s="215"/>
      <c r="R12" s="215"/>
      <c r="S12" s="215"/>
      <c r="T12" s="39"/>
      <c r="U12" s="39"/>
      <c r="V12" s="215"/>
      <c r="W12" s="215"/>
      <c r="X12" s="215"/>
      <c r="Y12" s="215"/>
      <c r="Z12" s="215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  <c r="BI12" s="219"/>
      <c r="BJ12" s="219"/>
      <c r="BK12" s="219"/>
      <c r="BL12" s="219"/>
      <c r="BM12" s="219"/>
      <c r="BN12" s="219"/>
      <c r="BO12" s="219"/>
      <c r="BP12" s="219"/>
      <c r="BQ12" s="219"/>
      <c r="BR12" s="219"/>
      <c r="BS12" s="219"/>
      <c r="BT12" s="219"/>
      <c r="BU12" s="219"/>
      <c r="BV12" s="219"/>
      <c r="BW12" s="219"/>
      <c r="BX12" s="219"/>
      <c r="BY12" s="219"/>
      <c r="BZ12" s="219"/>
      <c r="CA12" s="219"/>
      <c r="CB12" s="219"/>
      <c r="CC12" s="219"/>
      <c r="CD12" s="219"/>
      <c r="CE12" s="219"/>
      <c r="CF12" s="219"/>
      <c r="CG12" s="219"/>
      <c r="CH12" s="219"/>
      <c r="CI12" s="219"/>
      <c r="CJ12" s="219"/>
      <c r="CK12" s="219"/>
      <c r="CL12" s="219"/>
      <c r="CM12" s="219"/>
      <c r="CN12" s="219"/>
      <c r="CO12" s="219"/>
      <c r="CP12" s="219"/>
      <c r="CQ12" s="219"/>
      <c r="CR12" s="219"/>
      <c r="CS12" s="219"/>
      <c r="CT12" s="219"/>
      <c r="CU12" s="219"/>
      <c r="CV12" s="219"/>
      <c r="CW12" s="219"/>
      <c r="CX12" s="219"/>
      <c r="CY12" s="219"/>
      <c r="CZ12" s="219"/>
      <c r="DA12" s="219"/>
      <c r="DB12" s="219"/>
      <c r="DC12" s="219"/>
      <c r="DD12" s="219"/>
      <c r="DE12" s="219"/>
      <c r="DF12" s="219"/>
      <c r="DG12" s="219"/>
      <c r="DH12" s="219"/>
      <c r="DI12" s="219"/>
      <c r="DJ12" s="219"/>
      <c r="DK12" s="219"/>
      <c r="DL12" s="219"/>
      <c r="DM12" s="219"/>
      <c r="DN12" s="219"/>
      <c r="DO12" s="219"/>
      <c r="DP12" s="219"/>
      <c r="DQ12" s="219"/>
      <c r="DR12" s="219"/>
      <c r="DS12" s="219"/>
      <c r="DT12" s="219"/>
      <c r="DU12" s="219"/>
      <c r="DV12" s="219"/>
      <c r="DW12" s="219"/>
      <c r="DX12" s="219"/>
      <c r="DY12" s="219"/>
      <c r="DZ12" s="219"/>
      <c r="EA12" s="219"/>
      <c r="EB12" s="219"/>
      <c r="EC12" s="219"/>
      <c r="ED12" s="219"/>
      <c r="EE12" s="219"/>
      <c r="EF12" s="219"/>
      <c r="EG12" s="219"/>
      <c r="EH12" s="219"/>
      <c r="EI12" s="219"/>
      <c r="EJ12" s="219"/>
      <c r="EK12" s="219"/>
      <c r="EL12" s="219"/>
      <c r="EM12" s="219"/>
      <c r="EN12" s="219"/>
      <c r="EO12" s="219"/>
      <c r="EP12" s="219"/>
      <c r="EQ12" s="219"/>
      <c r="ER12" s="219"/>
      <c r="ES12" s="219"/>
      <c r="ET12" s="219"/>
      <c r="EU12" s="219"/>
      <c r="EV12" s="219"/>
      <c r="EW12" s="219"/>
      <c r="EX12" s="219"/>
      <c r="EY12" s="219"/>
      <c r="EZ12" s="219"/>
      <c r="FA12" s="219"/>
      <c r="FB12" s="219"/>
      <c r="FC12" s="219"/>
      <c r="FD12" s="219"/>
      <c r="FE12" s="219"/>
      <c r="FF12" s="219"/>
      <c r="FG12" s="219"/>
      <c r="FH12" s="219"/>
      <c r="FI12" s="219"/>
      <c r="FJ12" s="219"/>
      <c r="FK12" s="219"/>
      <c r="FL12" s="219"/>
      <c r="FM12" s="219"/>
      <c r="FN12" s="219"/>
      <c r="FO12" s="219"/>
      <c r="FP12" s="219"/>
      <c r="FQ12" s="219"/>
      <c r="FR12" s="219"/>
      <c r="FS12" s="219"/>
      <c r="FT12" s="219"/>
      <c r="FU12" s="219"/>
      <c r="FV12" s="219"/>
      <c r="FW12" s="219"/>
      <c r="FX12" s="219"/>
      <c r="FY12" s="219"/>
      <c r="FZ12" s="219"/>
      <c r="GA12" s="219"/>
      <c r="GB12" s="219"/>
      <c r="GC12" s="219"/>
      <c r="GD12" s="219"/>
      <c r="GE12" s="219"/>
      <c r="GF12" s="219"/>
      <c r="GG12" s="219"/>
      <c r="GH12" s="219"/>
      <c r="GI12" s="219"/>
      <c r="GJ12" s="219"/>
      <c r="GK12" s="219"/>
      <c r="GL12" s="219"/>
      <c r="GM12" s="219"/>
      <c r="GN12" s="219"/>
      <c r="GO12" s="219"/>
      <c r="GP12" s="219"/>
      <c r="GQ12" s="219"/>
      <c r="GR12" s="219"/>
      <c r="GS12" s="219"/>
      <c r="GT12" s="219"/>
      <c r="GU12" s="219"/>
      <c r="GV12" s="219"/>
      <c r="GW12" s="219"/>
      <c r="GX12" s="219"/>
      <c r="GY12" s="219"/>
      <c r="GZ12" s="219"/>
      <c r="HA12" s="219"/>
      <c r="HB12" s="219"/>
      <c r="HC12" s="219"/>
      <c r="HD12" s="219"/>
      <c r="HE12" s="219"/>
      <c r="HF12" s="219"/>
      <c r="HG12" s="219"/>
      <c r="HH12" s="219"/>
      <c r="HI12" s="219"/>
      <c r="HJ12" s="219"/>
      <c r="HK12" s="219"/>
      <c r="HL12" s="219"/>
      <c r="HM12" s="219"/>
      <c r="HN12" s="219"/>
      <c r="HO12" s="219"/>
      <c r="HP12" s="219"/>
      <c r="HQ12" s="219"/>
      <c r="HR12" s="219"/>
      <c r="HS12" s="219"/>
      <c r="HT12" s="219"/>
      <c r="HU12" s="219"/>
      <c r="HV12" s="219"/>
      <c r="HW12" s="219"/>
      <c r="HX12" s="219"/>
      <c r="HY12" s="219"/>
      <c r="HZ12" s="219"/>
      <c r="IA12" s="219"/>
      <c r="IB12" s="219"/>
      <c r="IC12" s="219"/>
      <c r="ID12" s="219"/>
      <c r="IE12" s="219"/>
      <c r="IF12" s="219"/>
      <c r="IG12" s="219"/>
      <c r="IH12" s="219"/>
      <c r="II12" s="219"/>
      <c r="IJ12" s="219"/>
      <c r="IK12" s="219"/>
      <c r="IL12" s="219"/>
      <c r="IM12" s="219"/>
      <c r="IN12" s="219"/>
      <c r="IO12" s="219"/>
      <c r="IP12" s="219"/>
      <c r="IQ12" s="219"/>
      <c r="IR12" s="219"/>
    </row>
    <row r="13" ht="18" customHeight="1" spans="4:252">
      <c r="D13" s="190"/>
      <c r="E13" s="188"/>
      <c r="F13" s="189"/>
      <c r="G13" s="188"/>
      <c r="H13" s="39"/>
      <c r="I13" s="188"/>
      <c r="J13" s="212"/>
      <c r="K13" s="213"/>
      <c r="L13" s="214"/>
      <c r="M13" s="214"/>
      <c r="N13" s="215"/>
      <c r="O13" s="215"/>
      <c r="P13" s="215"/>
      <c r="Q13" s="215"/>
      <c r="R13" s="215"/>
      <c r="S13" s="215"/>
      <c r="T13" s="39"/>
      <c r="U13" s="39"/>
      <c r="V13" s="215"/>
      <c r="W13" s="215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19"/>
      <c r="CW13" s="219"/>
      <c r="CX13" s="219"/>
      <c r="CY13" s="219"/>
      <c r="CZ13" s="219"/>
      <c r="DA13" s="219"/>
      <c r="DB13" s="219"/>
      <c r="DC13" s="219"/>
      <c r="DD13" s="219"/>
      <c r="DE13" s="219"/>
      <c r="DF13" s="219"/>
      <c r="DG13" s="219"/>
      <c r="DH13" s="219"/>
      <c r="DI13" s="219"/>
      <c r="DJ13" s="219"/>
      <c r="DK13" s="219"/>
      <c r="DL13" s="219"/>
      <c r="DM13" s="219"/>
      <c r="DN13" s="219"/>
      <c r="DO13" s="219"/>
      <c r="DP13" s="219"/>
      <c r="DQ13" s="219"/>
      <c r="DR13" s="219"/>
      <c r="DS13" s="219"/>
      <c r="DT13" s="219"/>
      <c r="DU13" s="219"/>
      <c r="DV13" s="219"/>
      <c r="DW13" s="219"/>
      <c r="DX13" s="219"/>
      <c r="DY13" s="219"/>
      <c r="DZ13" s="219"/>
      <c r="EA13" s="219"/>
      <c r="EB13" s="219"/>
      <c r="EC13" s="219"/>
      <c r="ED13" s="219"/>
      <c r="EE13" s="219"/>
      <c r="EF13" s="219"/>
      <c r="EG13" s="219"/>
      <c r="EH13" s="219"/>
      <c r="EI13" s="219"/>
      <c r="EJ13" s="219"/>
      <c r="EK13" s="219"/>
      <c r="EL13" s="219"/>
      <c r="EM13" s="219"/>
      <c r="EN13" s="219"/>
      <c r="EO13" s="219"/>
      <c r="EP13" s="219"/>
      <c r="EQ13" s="219"/>
      <c r="ER13" s="219"/>
      <c r="ES13" s="219"/>
      <c r="ET13" s="219"/>
      <c r="EU13" s="219"/>
      <c r="EV13" s="219"/>
      <c r="EW13" s="219"/>
      <c r="EX13" s="219"/>
      <c r="EY13" s="219"/>
      <c r="EZ13" s="219"/>
      <c r="FA13" s="219"/>
      <c r="FB13" s="219"/>
      <c r="FC13" s="219"/>
      <c r="FD13" s="219"/>
      <c r="FE13" s="219"/>
      <c r="FF13" s="219"/>
      <c r="FG13" s="219"/>
      <c r="FH13" s="219"/>
      <c r="FI13" s="219"/>
      <c r="FJ13" s="219"/>
      <c r="FK13" s="219"/>
      <c r="FL13" s="219"/>
      <c r="FM13" s="219"/>
      <c r="FN13" s="219"/>
      <c r="FO13" s="219"/>
      <c r="FP13" s="219"/>
      <c r="FQ13" s="219"/>
      <c r="FR13" s="219"/>
      <c r="FS13" s="219"/>
      <c r="FT13" s="219"/>
      <c r="FU13" s="219"/>
      <c r="FV13" s="219"/>
      <c r="FW13" s="219"/>
      <c r="FX13" s="219"/>
      <c r="FY13" s="219"/>
      <c r="FZ13" s="219"/>
      <c r="GA13" s="219"/>
      <c r="GB13" s="219"/>
      <c r="GC13" s="219"/>
      <c r="GD13" s="219"/>
      <c r="GE13" s="219"/>
      <c r="GF13" s="219"/>
      <c r="GG13" s="219"/>
      <c r="GH13" s="219"/>
      <c r="GI13" s="219"/>
      <c r="GJ13" s="219"/>
      <c r="GK13" s="219"/>
      <c r="GL13" s="219"/>
      <c r="GM13" s="219"/>
      <c r="GN13" s="219"/>
      <c r="GO13" s="219"/>
      <c r="GP13" s="219"/>
      <c r="GQ13" s="219"/>
      <c r="GR13" s="219"/>
      <c r="GS13" s="219"/>
      <c r="GT13" s="219"/>
      <c r="GU13" s="219"/>
      <c r="GV13" s="219"/>
      <c r="GW13" s="219"/>
      <c r="GX13" s="219"/>
      <c r="GY13" s="219"/>
      <c r="GZ13" s="219"/>
      <c r="HA13" s="219"/>
      <c r="HB13" s="219"/>
      <c r="HC13" s="219"/>
      <c r="HD13" s="219"/>
      <c r="HE13" s="219"/>
      <c r="HF13" s="219"/>
      <c r="HG13" s="219"/>
      <c r="HH13" s="219"/>
      <c r="HI13" s="219"/>
      <c r="HJ13" s="219"/>
      <c r="HK13" s="219"/>
      <c r="HL13" s="219"/>
      <c r="HM13" s="219"/>
      <c r="HN13" s="219"/>
      <c r="HO13" s="219"/>
      <c r="HP13" s="219"/>
      <c r="HQ13" s="219"/>
      <c r="HR13" s="219"/>
      <c r="HS13" s="219"/>
      <c r="HT13" s="219"/>
      <c r="HU13" s="219"/>
      <c r="HV13" s="219"/>
      <c r="HW13" s="219"/>
      <c r="HX13" s="219"/>
      <c r="HY13" s="219"/>
      <c r="HZ13" s="219"/>
      <c r="IA13" s="219"/>
      <c r="IB13" s="219"/>
      <c r="IC13" s="219"/>
      <c r="ID13" s="219"/>
      <c r="IE13" s="219"/>
      <c r="IF13" s="219"/>
      <c r="IG13" s="219"/>
      <c r="IH13" s="219"/>
      <c r="II13" s="219"/>
      <c r="IJ13" s="219"/>
      <c r="IK13" s="219"/>
      <c r="IL13" s="219"/>
      <c r="IM13" s="219"/>
      <c r="IN13" s="219"/>
      <c r="IO13" s="219"/>
      <c r="IP13" s="219"/>
      <c r="IQ13" s="219"/>
      <c r="IR13" s="219"/>
    </row>
    <row r="14" ht="18" customHeight="1" spans="4:252">
      <c r="D14" s="190"/>
      <c r="E14" s="188"/>
      <c r="F14" s="189"/>
      <c r="G14" s="188"/>
      <c r="H14" s="39"/>
      <c r="I14" s="188"/>
      <c r="J14" s="212"/>
      <c r="K14" s="213"/>
      <c r="L14" s="214"/>
      <c r="M14" s="214"/>
      <c r="N14" s="215"/>
      <c r="O14" s="215"/>
      <c r="P14" s="215"/>
      <c r="Q14" s="215"/>
      <c r="R14" s="215"/>
      <c r="S14" s="215"/>
      <c r="U14" s="39"/>
      <c r="V14" s="215"/>
      <c r="W14" s="215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  <c r="BI14" s="219"/>
      <c r="BJ14" s="219"/>
      <c r="BK14" s="219"/>
      <c r="BL14" s="219"/>
      <c r="BM14" s="219"/>
      <c r="BN14" s="219"/>
      <c r="BO14" s="219"/>
      <c r="BP14" s="219"/>
      <c r="BQ14" s="219"/>
      <c r="BR14" s="219"/>
      <c r="BS14" s="219"/>
      <c r="BT14" s="219"/>
      <c r="BU14" s="219"/>
      <c r="BV14" s="219"/>
      <c r="BW14" s="219"/>
      <c r="BX14" s="219"/>
      <c r="BY14" s="219"/>
      <c r="BZ14" s="219"/>
      <c r="CA14" s="219"/>
      <c r="CB14" s="219"/>
      <c r="CC14" s="219"/>
      <c r="CD14" s="219"/>
      <c r="CE14" s="219"/>
      <c r="CF14" s="219"/>
      <c r="CG14" s="219"/>
      <c r="CH14" s="219"/>
      <c r="CI14" s="219"/>
      <c r="CJ14" s="219"/>
      <c r="CK14" s="219"/>
      <c r="CL14" s="219"/>
      <c r="CM14" s="219"/>
      <c r="CN14" s="219"/>
      <c r="CO14" s="219"/>
      <c r="CP14" s="219"/>
      <c r="CQ14" s="219"/>
      <c r="CR14" s="219"/>
      <c r="CS14" s="219"/>
      <c r="CT14" s="219"/>
      <c r="CU14" s="219"/>
      <c r="CV14" s="219"/>
      <c r="CW14" s="219"/>
      <c r="CX14" s="219"/>
      <c r="CY14" s="219"/>
      <c r="CZ14" s="219"/>
      <c r="DA14" s="219"/>
      <c r="DB14" s="219"/>
      <c r="DC14" s="219"/>
      <c r="DD14" s="219"/>
      <c r="DE14" s="219"/>
      <c r="DF14" s="219"/>
      <c r="DG14" s="219"/>
      <c r="DH14" s="219"/>
      <c r="DI14" s="219"/>
      <c r="DJ14" s="219"/>
      <c r="DK14" s="219"/>
      <c r="DL14" s="219"/>
      <c r="DM14" s="219"/>
      <c r="DN14" s="219"/>
      <c r="DO14" s="219"/>
      <c r="DP14" s="219"/>
      <c r="DQ14" s="219"/>
      <c r="DR14" s="219"/>
      <c r="DS14" s="219"/>
      <c r="DT14" s="219"/>
      <c r="DU14" s="219"/>
      <c r="DV14" s="219"/>
      <c r="DW14" s="219"/>
      <c r="DX14" s="219"/>
      <c r="DY14" s="219"/>
      <c r="DZ14" s="219"/>
      <c r="EA14" s="219"/>
      <c r="EB14" s="219"/>
      <c r="EC14" s="219"/>
      <c r="ED14" s="219"/>
      <c r="EE14" s="219"/>
      <c r="EF14" s="219"/>
      <c r="EG14" s="219"/>
      <c r="EH14" s="219"/>
      <c r="EI14" s="219"/>
      <c r="EJ14" s="219"/>
      <c r="EK14" s="219"/>
      <c r="EL14" s="219"/>
      <c r="EM14" s="219"/>
      <c r="EN14" s="219"/>
      <c r="EO14" s="219"/>
      <c r="EP14" s="219"/>
      <c r="EQ14" s="219"/>
      <c r="ER14" s="219"/>
      <c r="ES14" s="219"/>
      <c r="ET14" s="219"/>
      <c r="EU14" s="219"/>
      <c r="EV14" s="219"/>
      <c r="EW14" s="219"/>
      <c r="EX14" s="219"/>
      <c r="EY14" s="219"/>
      <c r="EZ14" s="219"/>
      <c r="FA14" s="219"/>
      <c r="FB14" s="219"/>
      <c r="FC14" s="219"/>
      <c r="FD14" s="219"/>
      <c r="FE14" s="219"/>
      <c r="FF14" s="219"/>
      <c r="FG14" s="219"/>
      <c r="FH14" s="219"/>
      <c r="FI14" s="219"/>
      <c r="FJ14" s="219"/>
      <c r="FK14" s="219"/>
      <c r="FL14" s="219"/>
      <c r="FM14" s="219"/>
      <c r="FN14" s="219"/>
      <c r="FO14" s="219"/>
      <c r="FP14" s="219"/>
      <c r="FQ14" s="219"/>
      <c r="FR14" s="219"/>
      <c r="FS14" s="219"/>
      <c r="FT14" s="219"/>
      <c r="FU14" s="219"/>
      <c r="FV14" s="219"/>
      <c r="FW14" s="219"/>
      <c r="FX14" s="219"/>
      <c r="FY14" s="219"/>
      <c r="FZ14" s="219"/>
      <c r="GA14" s="219"/>
      <c r="GB14" s="219"/>
      <c r="GC14" s="219"/>
      <c r="GD14" s="219"/>
      <c r="GE14" s="219"/>
      <c r="GF14" s="219"/>
      <c r="GG14" s="219"/>
      <c r="GH14" s="219"/>
      <c r="GI14" s="219"/>
      <c r="GJ14" s="219"/>
      <c r="GK14" s="219"/>
      <c r="GL14" s="219"/>
      <c r="GM14" s="219"/>
      <c r="GN14" s="219"/>
      <c r="GO14" s="219"/>
      <c r="GP14" s="219"/>
      <c r="GQ14" s="219"/>
      <c r="GR14" s="219"/>
      <c r="GS14" s="219"/>
      <c r="GT14" s="219"/>
      <c r="GU14" s="219"/>
      <c r="GV14" s="219"/>
      <c r="GW14" s="219"/>
      <c r="GX14" s="219"/>
      <c r="GY14" s="219"/>
      <c r="GZ14" s="219"/>
      <c r="HA14" s="219"/>
      <c r="HB14" s="219"/>
      <c r="HC14" s="219"/>
      <c r="HD14" s="219"/>
      <c r="HE14" s="219"/>
      <c r="HF14" s="219"/>
      <c r="HG14" s="219"/>
      <c r="HH14" s="219"/>
      <c r="HI14" s="219"/>
      <c r="HJ14" s="219"/>
      <c r="HK14" s="219"/>
      <c r="HL14" s="219"/>
      <c r="HM14" s="219"/>
      <c r="HN14" s="219"/>
      <c r="HO14" s="219"/>
      <c r="HP14" s="219"/>
      <c r="HQ14" s="219"/>
      <c r="HR14" s="219"/>
      <c r="HS14" s="219"/>
      <c r="HT14" s="219"/>
      <c r="HU14" s="219"/>
      <c r="HV14" s="219"/>
      <c r="HW14" s="219"/>
      <c r="HX14" s="219"/>
      <c r="HY14" s="219"/>
      <c r="HZ14" s="219"/>
      <c r="IA14" s="219"/>
      <c r="IB14" s="219"/>
      <c r="IC14" s="219"/>
      <c r="ID14" s="219"/>
      <c r="IE14" s="219"/>
      <c r="IF14" s="219"/>
      <c r="IG14" s="219"/>
      <c r="IH14" s="219"/>
      <c r="II14" s="219"/>
      <c r="IJ14" s="219"/>
      <c r="IK14" s="219"/>
      <c r="IL14" s="219"/>
      <c r="IM14" s="219"/>
      <c r="IN14" s="219"/>
      <c r="IO14" s="219"/>
      <c r="IP14" s="219"/>
      <c r="IQ14" s="219"/>
      <c r="IR14" s="219"/>
    </row>
    <row r="15" ht="18" customHeight="1" spans="4:252">
      <c r="D15" s="190"/>
      <c r="E15" s="190"/>
      <c r="F15" s="189"/>
      <c r="G15" s="188"/>
      <c r="H15" s="39"/>
      <c r="I15" s="188"/>
      <c r="J15" s="212"/>
      <c r="K15" s="213"/>
      <c r="L15" s="214"/>
      <c r="M15" s="214"/>
      <c r="N15" s="215"/>
      <c r="O15" s="215"/>
      <c r="P15" s="215"/>
      <c r="Q15" s="215"/>
      <c r="R15" s="215"/>
      <c r="S15" s="215"/>
      <c r="T15" s="39"/>
      <c r="V15" s="215"/>
      <c r="W15" s="215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19"/>
      <c r="BN15" s="219"/>
      <c r="BO15" s="219"/>
      <c r="BP15" s="219"/>
      <c r="BQ15" s="219"/>
      <c r="BR15" s="219"/>
      <c r="BS15" s="219"/>
      <c r="BT15" s="219"/>
      <c r="BU15" s="219"/>
      <c r="BV15" s="219"/>
      <c r="BW15" s="219"/>
      <c r="BX15" s="219"/>
      <c r="BY15" s="219"/>
      <c r="BZ15" s="219"/>
      <c r="CA15" s="219"/>
      <c r="CB15" s="219"/>
      <c r="CC15" s="219"/>
      <c r="CD15" s="219"/>
      <c r="CE15" s="219"/>
      <c r="CF15" s="219"/>
      <c r="CG15" s="219"/>
      <c r="CH15" s="219"/>
      <c r="CI15" s="219"/>
      <c r="CJ15" s="219"/>
      <c r="CK15" s="219"/>
      <c r="CL15" s="219"/>
      <c r="CM15" s="219"/>
      <c r="CN15" s="219"/>
      <c r="CO15" s="219"/>
      <c r="CP15" s="219"/>
      <c r="CQ15" s="219"/>
      <c r="CR15" s="219"/>
      <c r="CS15" s="219"/>
      <c r="CT15" s="219"/>
      <c r="CU15" s="219"/>
      <c r="CV15" s="219"/>
      <c r="CW15" s="219"/>
      <c r="CX15" s="219"/>
      <c r="CY15" s="219"/>
      <c r="CZ15" s="219"/>
      <c r="DA15" s="219"/>
      <c r="DB15" s="219"/>
      <c r="DC15" s="219"/>
      <c r="DD15" s="219"/>
      <c r="DE15" s="219"/>
      <c r="DF15" s="219"/>
      <c r="DG15" s="219"/>
      <c r="DH15" s="219"/>
      <c r="DI15" s="219"/>
      <c r="DJ15" s="219"/>
      <c r="DK15" s="219"/>
      <c r="DL15" s="219"/>
      <c r="DM15" s="219"/>
      <c r="DN15" s="219"/>
      <c r="DO15" s="219"/>
      <c r="DP15" s="219"/>
      <c r="DQ15" s="219"/>
      <c r="DR15" s="219"/>
      <c r="DS15" s="219"/>
      <c r="DT15" s="219"/>
      <c r="DU15" s="219"/>
      <c r="DV15" s="219"/>
      <c r="DW15" s="219"/>
      <c r="DX15" s="219"/>
      <c r="DY15" s="219"/>
      <c r="DZ15" s="219"/>
      <c r="EA15" s="219"/>
      <c r="EB15" s="219"/>
      <c r="EC15" s="219"/>
      <c r="ED15" s="219"/>
      <c r="EE15" s="219"/>
      <c r="EF15" s="219"/>
      <c r="EG15" s="219"/>
      <c r="EH15" s="219"/>
      <c r="EI15" s="219"/>
      <c r="EJ15" s="219"/>
      <c r="EK15" s="219"/>
      <c r="EL15" s="219"/>
      <c r="EM15" s="219"/>
      <c r="EN15" s="219"/>
      <c r="EO15" s="219"/>
      <c r="EP15" s="219"/>
      <c r="EQ15" s="219"/>
      <c r="ER15" s="219"/>
      <c r="ES15" s="219"/>
      <c r="ET15" s="219"/>
      <c r="EU15" s="219"/>
      <c r="EV15" s="219"/>
      <c r="EW15" s="219"/>
      <c r="EX15" s="219"/>
      <c r="EY15" s="219"/>
      <c r="EZ15" s="219"/>
      <c r="FA15" s="219"/>
      <c r="FB15" s="219"/>
      <c r="FC15" s="219"/>
      <c r="FD15" s="219"/>
      <c r="FE15" s="219"/>
      <c r="FF15" s="219"/>
      <c r="FG15" s="219"/>
      <c r="FH15" s="219"/>
      <c r="FI15" s="219"/>
      <c r="FJ15" s="219"/>
      <c r="FK15" s="219"/>
      <c r="FL15" s="219"/>
      <c r="FM15" s="219"/>
      <c r="FN15" s="219"/>
      <c r="FO15" s="219"/>
      <c r="FP15" s="219"/>
      <c r="FQ15" s="219"/>
      <c r="FR15" s="219"/>
      <c r="FS15" s="219"/>
      <c r="FT15" s="219"/>
      <c r="FU15" s="219"/>
      <c r="FV15" s="219"/>
      <c r="FW15" s="219"/>
      <c r="FX15" s="219"/>
      <c r="FY15" s="219"/>
      <c r="FZ15" s="219"/>
      <c r="GA15" s="219"/>
      <c r="GB15" s="219"/>
      <c r="GC15" s="219"/>
      <c r="GD15" s="219"/>
      <c r="GE15" s="219"/>
      <c r="GF15" s="219"/>
      <c r="GG15" s="219"/>
      <c r="GH15" s="219"/>
      <c r="GI15" s="219"/>
      <c r="GJ15" s="219"/>
      <c r="GK15" s="219"/>
      <c r="GL15" s="219"/>
      <c r="GM15" s="219"/>
      <c r="GN15" s="219"/>
      <c r="GO15" s="219"/>
      <c r="GP15" s="219"/>
      <c r="GQ15" s="219"/>
      <c r="GR15" s="219"/>
      <c r="GS15" s="219"/>
      <c r="GT15" s="219"/>
      <c r="GU15" s="219"/>
      <c r="GV15" s="219"/>
      <c r="GW15" s="219"/>
      <c r="GX15" s="219"/>
      <c r="GY15" s="219"/>
      <c r="GZ15" s="219"/>
      <c r="HA15" s="219"/>
      <c r="HB15" s="219"/>
      <c r="HC15" s="219"/>
      <c r="HD15" s="219"/>
      <c r="HE15" s="219"/>
      <c r="HF15" s="219"/>
      <c r="HG15" s="219"/>
      <c r="HH15" s="219"/>
      <c r="HI15" s="219"/>
      <c r="HJ15" s="219"/>
      <c r="HK15" s="219"/>
      <c r="HL15" s="219"/>
      <c r="HM15" s="219"/>
      <c r="HN15" s="219"/>
      <c r="HO15" s="219"/>
      <c r="HP15" s="219"/>
      <c r="HQ15" s="219"/>
      <c r="HR15" s="219"/>
      <c r="HS15" s="219"/>
      <c r="HT15" s="219"/>
      <c r="HU15" s="219"/>
      <c r="HV15" s="219"/>
      <c r="HW15" s="219"/>
      <c r="HX15" s="219"/>
      <c r="HY15" s="219"/>
      <c r="HZ15" s="219"/>
      <c r="IA15" s="219"/>
      <c r="IB15" s="219"/>
      <c r="IC15" s="219"/>
      <c r="ID15" s="219"/>
      <c r="IE15" s="219"/>
      <c r="IF15" s="219"/>
      <c r="IG15" s="219"/>
      <c r="IH15" s="219"/>
      <c r="II15" s="219"/>
      <c r="IJ15" s="219"/>
      <c r="IK15" s="219"/>
      <c r="IL15" s="219"/>
      <c r="IM15" s="219"/>
      <c r="IN15" s="219"/>
      <c r="IO15" s="219"/>
      <c r="IP15" s="219"/>
      <c r="IQ15" s="219"/>
      <c r="IR15" s="219"/>
    </row>
    <row r="16" ht="18" customHeight="1" spans="4:252">
      <c r="D16" s="190"/>
      <c r="E16" s="190"/>
      <c r="F16" s="191"/>
      <c r="G16" s="188"/>
      <c r="I16" s="190"/>
      <c r="J16" s="216"/>
      <c r="K16" s="217"/>
      <c r="L16" s="218"/>
      <c r="M16" s="214"/>
      <c r="N16" s="215"/>
      <c r="O16" s="215"/>
      <c r="P16" s="215"/>
      <c r="Q16" s="215"/>
      <c r="R16" s="215"/>
      <c r="S16" s="215"/>
      <c r="V16" s="219"/>
      <c r="W16" s="215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  <c r="DE16" s="219"/>
      <c r="DF16" s="219"/>
      <c r="DG16" s="219"/>
      <c r="DH16" s="219"/>
      <c r="DI16" s="219"/>
      <c r="DJ16" s="219"/>
      <c r="DK16" s="219"/>
      <c r="DL16" s="219"/>
      <c r="DM16" s="219"/>
      <c r="DN16" s="219"/>
      <c r="DO16" s="219"/>
      <c r="DP16" s="219"/>
      <c r="DQ16" s="219"/>
      <c r="DR16" s="219"/>
      <c r="DS16" s="219"/>
      <c r="DT16" s="219"/>
      <c r="DU16" s="219"/>
      <c r="DV16" s="219"/>
      <c r="DW16" s="219"/>
      <c r="DX16" s="219"/>
      <c r="DY16" s="219"/>
      <c r="DZ16" s="219"/>
      <c r="EA16" s="219"/>
      <c r="EB16" s="219"/>
      <c r="EC16" s="219"/>
      <c r="ED16" s="219"/>
      <c r="EE16" s="219"/>
      <c r="EF16" s="219"/>
      <c r="EG16" s="219"/>
      <c r="EH16" s="219"/>
      <c r="EI16" s="219"/>
      <c r="EJ16" s="219"/>
      <c r="EK16" s="219"/>
      <c r="EL16" s="219"/>
      <c r="EM16" s="219"/>
      <c r="EN16" s="219"/>
      <c r="EO16" s="219"/>
      <c r="EP16" s="219"/>
      <c r="EQ16" s="219"/>
      <c r="ER16" s="219"/>
      <c r="ES16" s="219"/>
      <c r="ET16" s="219"/>
      <c r="EU16" s="219"/>
      <c r="EV16" s="219"/>
      <c r="EW16" s="219"/>
      <c r="EX16" s="219"/>
      <c r="EY16" s="219"/>
      <c r="EZ16" s="219"/>
      <c r="FA16" s="219"/>
      <c r="FB16" s="219"/>
      <c r="FC16" s="219"/>
      <c r="FD16" s="219"/>
      <c r="FE16" s="219"/>
      <c r="FF16" s="219"/>
      <c r="FG16" s="219"/>
      <c r="FH16" s="219"/>
      <c r="FI16" s="219"/>
      <c r="FJ16" s="219"/>
      <c r="FK16" s="219"/>
      <c r="FL16" s="219"/>
      <c r="FM16" s="219"/>
      <c r="FN16" s="219"/>
      <c r="FO16" s="219"/>
      <c r="FP16" s="219"/>
      <c r="FQ16" s="219"/>
      <c r="FR16" s="219"/>
      <c r="FS16" s="219"/>
      <c r="FT16" s="219"/>
      <c r="FU16" s="219"/>
      <c r="FV16" s="219"/>
      <c r="FW16" s="219"/>
      <c r="FX16" s="219"/>
      <c r="FY16" s="219"/>
      <c r="FZ16" s="219"/>
      <c r="GA16" s="219"/>
      <c r="GB16" s="219"/>
      <c r="GC16" s="219"/>
      <c r="GD16" s="219"/>
      <c r="GE16" s="219"/>
      <c r="GF16" s="219"/>
      <c r="GG16" s="219"/>
      <c r="GH16" s="219"/>
      <c r="GI16" s="219"/>
      <c r="GJ16" s="219"/>
      <c r="GK16" s="219"/>
      <c r="GL16" s="219"/>
      <c r="GM16" s="219"/>
      <c r="GN16" s="219"/>
      <c r="GO16" s="219"/>
      <c r="GP16" s="219"/>
      <c r="GQ16" s="219"/>
      <c r="GR16" s="219"/>
      <c r="GS16" s="219"/>
      <c r="GT16" s="219"/>
      <c r="GU16" s="219"/>
      <c r="GV16" s="219"/>
      <c r="GW16" s="219"/>
      <c r="GX16" s="219"/>
      <c r="GY16" s="219"/>
      <c r="GZ16" s="219"/>
      <c r="HA16" s="219"/>
      <c r="HB16" s="219"/>
      <c r="HC16" s="219"/>
      <c r="HD16" s="219"/>
      <c r="HE16" s="219"/>
      <c r="HF16" s="219"/>
      <c r="HG16" s="219"/>
      <c r="HH16" s="219"/>
      <c r="HI16" s="219"/>
      <c r="HJ16" s="219"/>
      <c r="HK16" s="219"/>
      <c r="HL16" s="219"/>
      <c r="HM16" s="219"/>
      <c r="HN16" s="219"/>
      <c r="HO16" s="219"/>
      <c r="HP16" s="219"/>
      <c r="HQ16" s="219"/>
      <c r="HR16" s="219"/>
      <c r="HS16" s="219"/>
      <c r="HT16" s="219"/>
      <c r="HU16" s="219"/>
      <c r="HV16" s="219"/>
      <c r="HW16" s="219"/>
      <c r="HX16" s="219"/>
      <c r="HY16" s="219"/>
      <c r="HZ16" s="219"/>
      <c r="IA16" s="219"/>
      <c r="IB16" s="219"/>
      <c r="IC16" s="219"/>
      <c r="ID16" s="219"/>
      <c r="IE16" s="219"/>
      <c r="IF16" s="219"/>
      <c r="IG16" s="219"/>
      <c r="IH16" s="219"/>
      <c r="II16" s="219"/>
      <c r="IJ16" s="219"/>
      <c r="IK16" s="219"/>
      <c r="IL16" s="219"/>
      <c r="IM16" s="219"/>
      <c r="IN16" s="219"/>
      <c r="IO16" s="219"/>
      <c r="IP16" s="219"/>
      <c r="IQ16" s="219"/>
      <c r="IR16" s="219"/>
    </row>
    <row r="17" ht="18" customHeight="1" spans="4:252">
      <c r="D17" s="190"/>
      <c r="E17" s="190"/>
      <c r="F17" s="191"/>
      <c r="G17" s="190"/>
      <c r="I17" s="190"/>
      <c r="J17" s="216"/>
      <c r="K17" s="217"/>
      <c r="L17" s="218"/>
      <c r="M17" s="218"/>
      <c r="N17" s="219"/>
      <c r="O17" s="219"/>
      <c r="P17" s="215"/>
      <c r="Q17" s="215"/>
      <c r="R17" s="215"/>
      <c r="S17" s="215"/>
      <c r="V17" s="215"/>
      <c r="W17" s="215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19"/>
      <c r="DG17" s="219"/>
      <c r="DH17" s="219"/>
      <c r="DI17" s="219"/>
      <c r="DJ17" s="219"/>
      <c r="DK17" s="219"/>
      <c r="DL17" s="219"/>
      <c r="DM17" s="219"/>
      <c r="DN17" s="219"/>
      <c r="DO17" s="219"/>
      <c r="DP17" s="219"/>
      <c r="DQ17" s="219"/>
      <c r="DR17" s="219"/>
      <c r="DS17" s="219"/>
      <c r="DT17" s="219"/>
      <c r="DU17" s="219"/>
      <c r="DV17" s="219"/>
      <c r="DW17" s="219"/>
      <c r="DX17" s="219"/>
      <c r="DY17" s="219"/>
      <c r="DZ17" s="219"/>
      <c r="EA17" s="219"/>
      <c r="EB17" s="219"/>
      <c r="EC17" s="219"/>
      <c r="ED17" s="219"/>
      <c r="EE17" s="219"/>
      <c r="EF17" s="219"/>
      <c r="EG17" s="219"/>
      <c r="EH17" s="219"/>
      <c r="EI17" s="219"/>
      <c r="EJ17" s="219"/>
      <c r="EK17" s="219"/>
      <c r="EL17" s="219"/>
      <c r="EM17" s="219"/>
      <c r="EN17" s="219"/>
      <c r="EO17" s="219"/>
      <c r="EP17" s="219"/>
      <c r="EQ17" s="219"/>
      <c r="ER17" s="219"/>
      <c r="ES17" s="219"/>
      <c r="ET17" s="219"/>
      <c r="EU17" s="219"/>
      <c r="EV17" s="219"/>
      <c r="EW17" s="219"/>
      <c r="EX17" s="219"/>
      <c r="EY17" s="219"/>
      <c r="EZ17" s="219"/>
      <c r="FA17" s="219"/>
      <c r="FB17" s="219"/>
      <c r="FC17" s="219"/>
      <c r="FD17" s="219"/>
      <c r="FE17" s="219"/>
      <c r="FF17" s="219"/>
      <c r="FG17" s="219"/>
      <c r="FH17" s="219"/>
      <c r="FI17" s="219"/>
      <c r="FJ17" s="219"/>
      <c r="FK17" s="219"/>
      <c r="FL17" s="219"/>
      <c r="FM17" s="219"/>
      <c r="FN17" s="219"/>
      <c r="FO17" s="219"/>
      <c r="FP17" s="219"/>
      <c r="FQ17" s="219"/>
      <c r="FR17" s="219"/>
      <c r="FS17" s="219"/>
      <c r="FT17" s="219"/>
      <c r="FU17" s="219"/>
      <c r="FV17" s="219"/>
      <c r="FW17" s="219"/>
      <c r="FX17" s="219"/>
      <c r="FY17" s="219"/>
      <c r="FZ17" s="219"/>
      <c r="GA17" s="219"/>
      <c r="GB17" s="219"/>
      <c r="GC17" s="219"/>
      <c r="GD17" s="219"/>
      <c r="GE17" s="219"/>
      <c r="GF17" s="219"/>
      <c r="GG17" s="219"/>
      <c r="GH17" s="219"/>
      <c r="GI17" s="219"/>
      <c r="GJ17" s="219"/>
      <c r="GK17" s="219"/>
      <c r="GL17" s="219"/>
      <c r="GM17" s="219"/>
      <c r="GN17" s="219"/>
      <c r="GO17" s="219"/>
      <c r="GP17" s="219"/>
      <c r="GQ17" s="219"/>
      <c r="GR17" s="219"/>
      <c r="GS17" s="219"/>
      <c r="GT17" s="219"/>
      <c r="GU17" s="219"/>
      <c r="GV17" s="219"/>
      <c r="GW17" s="219"/>
      <c r="GX17" s="219"/>
      <c r="GY17" s="219"/>
      <c r="GZ17" s="219"/>
      <c r="HA17" s="219"/>
      <c r="HB17" s="219"/>
      <c r="HC17" s="219"/>
      <c r="HD17" s="219"/>
      <c r="HE17" s="219"/>
      <c r="HF17" s="219"/>
      <c r="HG17" s="219"/>
      <c r="HH17" s="219"/>
      <c r="HI17" s="219"/>
      <c r="HJ17" s="219"/>
      <c r="HK17" s="219"/>
      <c r="HL17" s="219"/>
      <c r="HM17" s="219"/>
      <c r="HN17" s="219"/>
      <c r="HO17" s="219"/>
      <c r="HP17" s="219"/>
      <c r="HQ17" s="219"/>
      <c r="HR17" s="219"/>
      <c r="HS17" s="219"/>
      <c r="HT17" s="219"/>
      <c r="HU17" s="219"/>
      <c r="HV17" s="219"/>
      <c r="HW17" s="219"/>
      <c r="HX17" s="219"/>
      <c r="HY17" s="219"/>
      <c r="HZ17" s="219"/>
      <c r="IA17" s="219"/>
      <c r="IB17" s="219"/>
      <c r="IC17" s="219"/>
      <c r="ID17" s="219"/>
      <c r="IE17" s="219"/>
      <c r="IF17" s="219"/>
      <c r="IG17" s="219"/>
      <c r="IH17" s="219"/>
      <c r="II17" s="219"/>
      <c r="IJ17" s="219"/>
      <c r="IK17" s="219"/>
      <c r="IL17" s="219"/>
      <c r="IM17" s="219"/>
      <c r="IN17" s="219"/>
      <c r="IO17" s="219"/>
      <c r="IP17" s="219"/>
      <c r="IQ17" s="219"/>
      <c r="IR17" s="219"/>
    </row>
    <row r="18" ht="18" customHeight="1" spans="4:252">
      <c r="D18" s="190"/>
      <c r="E18" s="190"/>
      <c r="F18" s="191"/>
      <c r="G18" s="190"/>
      <c r="I18" s="190"/>
      <c r="J18" s="216"/>
      <c r="K18" s="217"/>
      <c r="L18" s="218"/>
      <c r="M18" s="218"/>
      <c r="N18" s="219"/>
      <c r="O18" s="215"/>
      <c r="P18" s="219"/>
      <c r="Q18" s="219"/>
      <c r="R18" s="219"/>
      <c r="S18" s="219"/>
      <c r="V18" s="215"/>
      <c r="W18" s="215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  <c r="CB18" s="219"/>
      <c r="CC18" s="219"/>
      <c r="CD18" s="219"/>
      <c r="CE18" s="219"/>
      <c r="CF18" s="219"/>
      <c r="CG18" s="219"/>
      <c r="CH18" s="219"/>
      <c r="CI18" s="219"/>
      <c r="CJ18" s="219"/>
      <c r="CK18" s="219"/>
      <c r="CL18" s="219"/>
      <c r="CM18" s="219"/>
      <c r="CN18" s="219"/>
      <c r="CO18" s="219"/>
      <c r="CP18" s="219"/>
      <c r="CQ18" s="219"/>
      <c r="CR18" s="219"/>
      <c r="CS18" s="219"/>
      <c r="CT18" s="219"/>
      <c r="CU18" s="219"/>
      <c r="CV18" s="219"/>
      <c r="CW18" s="219"/>
      <c r="CX18" s="219"/>
      <c r="CY18" s="219"/>
      <c r="CZ18" s="219"/>
      <c r="DA18" s="219"/>
      <c r="DB18" s="219"/>
      <c r="DC18" s="219"/>
      <c r="DD18" s="219"/>
      <c r="DE18" s="219"/>
      <c r="DF18" s="219"/>
      <c r="DG18" s="219"/>
      <c r="DH18" s="219"/>
      <c r="DI18" s="219"/>
      <c r="DJ18" s="219"/>
      <c r="DK18" s="219"/>
      <c r="DL18" s="219"/>
      <c r="DM18" s="219"/>
      <c r="DN18" s="219"/>
      <c r="DO18" s="219"/>
      <c r="DP18" s="219"/>
      <c r="DQ18" s="219"/>
      <c r="DR18" s="219"/>
      <c r="DS18" s="219"/>
      <c r="DT18" s="219"/>
      <c r="DU18" s="219"/>
      <c r="DV18" s="219"/>
      <c r="DW18" s="219"/>
      <c r="DX18" s="219"/>
      <c r="DY18" s="219"/>
      <c r="DZ18" s="219"/>
      <c r="EA18" s="219"/>
      <c r="EB18" s="219"/>
      <c r="EC18" s="219"/>
      <c r="ED18" s="219"/>
      <c r="EE18" s="219"/>
      <c r="EF18" s="219"/>
      <c r="EG18" s="219"/>
      <c r="EH18" s="219"/>
      <c r="EI18" s="219"/>
      <c r="EJ18" s="219"/>
      <c r="EK18" s="219"/>
      <c r="EL18" s="219"/>
      <c r="EM18" s="219"/>
      <c r="EN18" s="219"/>
      <c r="EO18" s="219"/>
      <c r="EP18" s="219"/>
      <c r="EQ18" s="219"/>
      <c r="ER18" s="219"/>
      <c r="ES18" s="219"/>
      <c r="ET18" s="219"/>
      <c r="EU18" s="219"/>
      <c r="EV18" s="219"/>
      <c r="EW18" s="219"/>
      <c r="EX18" s="219"/>
      <c r="EY18" s="219"/>
      <c r="EZ18" s="219"/>
      <c r="FA18" s="219"/>
      <c r="FB18" s="219"/>
      <c r="FC18" s="219"/>
      <c r="FD18" s="219"/>
      <c r="FE18" s="219"/>
      <c r="FF18" s="219"/>
      <c r="FG18" s="219"/>
      <c r="FH18" s="219"/>
      <c r="FI18" s="219"/>
      <c r="FJ18" s="219"/>
      <c r="FK18" s="219"/>
      <c r="FL18" s="219"/>
      <c r="FM18" s="219"/>
      <c r="FN18" s="219"/>
      <c r="FO18" s="219"/>
      <c r="FP18" s="219"/>
      <c r="FQ18" s="219"/>
      <c r="FR18" s="219"/>
      <c r="FS18" s="219"/>
      <c r="FT18" s="219"/>
      <c r="FU18" s="219"/>
      <c r="FV18" s="219"/>
      <c r="FW18" s="219"/>
      <c r="FX18" s="219"/>
      <c r="FY18" s="219"/>
      <c r="FZ18" s="219"/>
      <c r="GA18" s="219"/>
      <c r="GB18" s="219"/>
      <c r="GC18" s="219"/>
      <c r="GD18" s="219"/>
      <c r="GE18" s="219"/>
      <c r="GF18" s="219"/>
      <c r="GG18" s="219"/>
      <c r="GH18" s="219"/>
      <c r="GI18" s="219"/>
      <c r="GJ18" s="219"/>
      <c r="GK18" s="219"/>
      <c r="GL18" s="219"/>
      <c r="GM18" s="219"/>
      <c r="GN18" s="219"/>
      <c r="GO18" s="219"/>
      <c r="GP18" s="219"/>
      <c r="GQ18" s="219"/>
      <c r="GR18" s="219"/>
      <c r="GS18" s="219"/>
      <c r="GT18" s="219"/>
      <c r="GU18" s="219"/>
      <c r="GV18" s="219"/>
      <c r="GW18" s="219"/>
      <c r="GX18" s="219"/>
      <c r="GY18" s="219"/>
      <c r="GZ18" s="219"/>
      <c r="HA18" s="219"/>
      <c r="HB18" s="219"/>
      <c r="HC18" s="219"/>
      <c r="HD18" s="219"/>
      <c r="HE18" s="219"/>
      <c r="HF18" s="219"/>
      <c r="HG18" s="219"/>
      <c r="HH18" s="219"/>
      <c r="HI18" s="219"/>
      <c r="HJ18" s="219"/>
      <c r="HK18" s="219"/>
      <c r="HL18" s="219"/>
      <c r="HM18" s="219"/>
      <c r="HN18" s="219"/>
      <c r="HO18" s="219"/>
      <c r="HP18" s="219"/>
      <c r="HQ18" s="219"/>
      <c r="HR18" s="219"/>
      <c r="HS18" s="219"/>
      <c r="HT18" s="219"/>
      <c r="HU18" s="219"/>
      <c r="HV18" s="219"/>
      <c r="HW18" s="219"/>
      <c r="HX18" s="219"/>
      <c r="HY18" s="219"/>
      <c r="HZ18" s="219"/>
      <c r="IA18" s="219"/>
      <c r="IB18" s="219"/>
      <c r="IC18" s="219"/>
      <c r="ID18" s="219"/>
      <c r="IE18" s="219"/>
      <c r="IF18" s="219"/>
      <c r="IG18" s="219"/>
      <c r="IH18" s="219"/>
      <c r="II18" s="219"/>
      <c r="IJ18" s="219"/>
      <c r="IK18" s="219"/>
      <c r="IL18" s="219"/>
      <c r="IM18" s="219"/>
      <c r="IN18" s="219"/>
      <c r="IO18" s="219"/>
      <c r="IP18" s="219"/>
      <c r="IQ18" s="219"/>
      <c r="IR18" s="219"/>
    </row>
    <row r="19" ht="18" customHeight="1"/>
    <row r="20" ht="18" customHeight="1"/>
    <row r="21" ht="18" customHeight="1"/>
    <row r="22" ht="18" customHeight="1" spans="4:252">
      <c r="D22" s="190"/>
      <c r="E22" s="190"/>
      <c r="F22" s="191"/>
      <c r="G22" s="190"/>
      <c r="I22" s="188"/>
      <c r="J22" s="216"/>
      <c r="K22" s="217"/>
      <c r="L22" s="218"/>
      <c r="M22" s="218"/>
      <c r="N22" s="219"/>
      <c r="O22" s="219"/>
      <c r="P22" s="219"/>
      <c r="Q22" s="219"/>
      <c r="R22" s="219"/>
      <c r="S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19"/>
      <c r="BN22" s="219"/>
      <c r="BO22" s="219"/>
      <c r="BP22" s="219"/>
      <c r="BQ22" s="219"/>
      <c r="BR22" s="219"/>
      <c r="BS22" s="219"/>
      <c r="BT22" s="219"/>
      <c r="BU22" s="219"/>
      <c r="BV22" s="219"/>
      <c r="BW22" s="219"/>
      <c r="BX22" s="219"/>
      <c r="BY22" s="219"/>
      <c r="BZ22" s="219"/>
      <c r="CA22" s="219"/>
      <c r="CB22" s="219"/>
      <c r="CC22" s="219"/>
      <c r="CD22" s="219"/>
      <c r="CE22" s="219"/>
      <c r="CF22" s="219"/>
      <c r="CG22" s="219"/>
      <c r="CH22" s="219"/>
      <c r="CI22" s="219"/>
      <c r="CJ22" s="219"/>
      <c r="CK22" s="219"/>
      <c r="CL22" s="219"/>
      <c r="CM22" s="219"/>
      <c r="CN22" s="219"/>
      <c r="CO22" s="219"/>
      <c r="CP22" s="219"/>
      <c r="CQ22" s="219"/>
      <c r="CR22" s="219"/>
      <c r="CS22" s="219"/>
      <c r="CT22" s="219"/>
      <c r="CU22" s="219"/>
      <c r="CV22" s="219"/>
      <c r="CW22" s="219"/>
      <c r="CX22" s="219"/>
      <c r="CY22" s="219"/>
      <c r="CZ22" s="219"/>
      <c r="DA22" s="219"/>
      <c r="DB22" s="219"/>
      <c r="DC22" s="219"/>
      <c r="DD22" s="219"/>
      <c r="DE22" s="219"/>
      <c r="DF22" s="219"/>
      <c r="DG22" s="219"/>
      <c r="DH22" s="219"/>
      <c r="DI22" s="219"/>
      <c r="DJ22" s="219"/>
      <c r="DK22" s="219"/>
      <c r="DL22" s="219"/>
      <c r="DM22" s="219"/>
      <c r="DN22" s="219"/>
      <c r="DO22" s="219"/>
      <c r="DP22" s="219"/>
      <c r="DQ22" s="219"/>
      <c r="DR22" s="219"/>
      <c r="DS22" s="219"/>
      <c r="DT22" s="219"/>
      <c r="DU22" s="219"/>
      <c r="DV22" s="219"/>
      <c r="DW22" s="219"/>
      <c r="DX22" s="219"/>
      <c r="DY22" s="219"/>
      <c r="DZ22" s="219"/>
      <c r="EA22" s="219"/>
      <c r="EB22" s="219"/>
      <c r="EC22" s="219"/>
      <c r="ED22" s="219"/>
      <c r="EE22" s="219"/>
      <c r="EF22" s="219"/>
      <c r="EG22" s="219"/>
      <c r="EH22" s="219"/>
      <c r="EI22" s="219"/>
      <c r="EJ22" s="219"/>
      <c r="EK22" s="219"/>
      <c r="EL22" s="219"/>
      <c r="EM22" s="219"/>
      <c r="EN22" s="219"/>
      <c r="EO22" s="219"/>
      <c r="EP22" s="219"/>
      <c r="EQ22" s="219"/>
      <c r="ER22" s="219"/>
      <c r="ES22" s="219"/>
      <c r="ET22" s="219"/>
      <c r="EU22" s="219"/>
      <c r="EV22" s="219"/>
      <c r="EW22" s="219"/>
      <c r="EX22" s="219"/>
      <c r="EY22" s="219"/>
      <c r="EZ22" s="219"/>
      <c r="FA22" s="219"/>
      <c r="FB22" s="219"/>
      <c r="FC22" s="219"/>
      <c r="FD22" s="219"/>
      <c r="FE22" s="219"/>
      <c r="FF22" s="219"/>
      <c r="FG22" s="219"/>
      <c r="FH22" s="219"/>
      <c r="FI22" s="219"/>
      <c r="FJ22" s="219"/>
      <c r="FK22" s="219"/>
      <c r="FL22" s="219"/>
      <c r="FM22" s="219"/>
      <c r="FN22" s="219"/>
      <c r="FO22" s="219"/>
      <c r="FP22" s="219"/>
      <c r="FQ22" s="219"/>
      <c r="FR22" s="219"/>
      <c r="FS22" s="219"/>
      <c r="FT22" s="219"/>
      <c r="FU22" s="219"/>
      <c r="FV22" s="219"/>
      <c r="FW22" s="219"/>
      <c r="FX22" s="219"/>
      <c r="FY22" s="219"/>
      <c r="FZ22" s="219"/>
      <c r="GA22" s="219"/>
      <c r="GB22" s="219"/>
      <c r="GC22" s="219"/>
      <c r="GD22" s="219"/>
      <c r="GE22" s="219"/>
      <c r="GF22" s="219"/>
      <c r="GG22" s="219"/>
      <c r="GH22" s="219"/>
      <c r="GI22" s="219"/>
      <c r="GJ22" s="219"/>
      <c r="GK22" s="219"/>
      <c r="GL22" s="219"/>
      <c r="GM22" s="219"/>
      <c r="GN22" s="219"/>
      <c r="GO22" s="219"/>
      <c r="GP22" s="219"/>
      <c r="GQ22" s="219"/>
      <c r="GR22" s="219"/>
      <c r="GS22" s="219"/>
      <c r="GT22" s="219"/>
      <c r="GU22" s="219"/>
      <c r="GV22" s="219"/>
      <c r="GW22" s="219"/>
      <c r="GX22" s="219"/>
      <c r="GY22" s="219"/>
      <c r="GZ22" s="219"/>
      <c r="HA22" s="219"/>
      <c r="HB22" s="219"/>
      <c r="HC22" s="219"/>
      <c r="HD22" s="219"/>
      <c r="HE22" s="219"/>
      <c r="HF22" s="219"/>
      <c r="HG22" s="219"/>
      <c r="HH22" s="219"/>
      <c r="HI22" s="219"/>
      <c r="HJ22" s="219"/>
      <c r="HK22" s="219"/>
      <c r="HL22" s="219"/>
      <c r="HM22" s="219"/>
      <c r="HN22" s="219"/>
      <c r="HO22" s="219"/>
      <c r="HP22" s="219"/>
      <c r="HQ22" s="219"/>
      <c r="HR22" s="219"/>
      <c r="HS22" s="219"/>
      <c r="HT22" s="219"/>
      <c r="HU22" s="219"/>
      <c r="HV22" s="219"/>
      <c r="HW22" s="219"/>
      <c r="HX22" s="219"/>
      <c r="HY22" s="219"/>
      <c r="HZ22" s="219"/>
      <c r="IA22" s="219"/>
      <c r="IB22" s="219"/>
      <c r="IC22" s="219"/>
      <c r="ID22" s="219"/>
      <c r="IE22" s="219"/>
      <c r="IF22" s="219"/>
      <c r="IG22" s="219"/>
      <c r="IH22" s="219"/>
      <c r="II22" s="219"/>
      <c r="IJ22" s="219"/>
      <c r="IK22" s="219"/>
      <c r="IL22" s="219"/>
      <c r="IM22" s="219"/>
      <c r="IN22" s="219"/>
      <c r="IO22" s="219"/>
      <c r="IP22" s="219"/>
      <c r="IQ22" s="219"/>
      <c r="IR22" s="219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3" customWidth="1"/>
    <col min="2" max="3" width="11.5" style="143" customWidth="1"/>
    <col min="4" max="4" width="10" style="143" customWidth="1"/>
    <col min="5" max="5" width="9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16666666666667" style="143"/>
  </cols>
  <sheetData>
    <row r="1" ht="65.25" customHeight="1" spans="1:234">
      <c r="A1" s="144" t="s">
        <v>344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345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34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346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7" t="s">
        <v>347</v>
      </c>
      <c r="B3" s="147" t="s">
        <v>93</v>
      </c>
      <c r="C3" s="148" t="s">
        <v>348</v>
      </c>
      <c r="D3" s="147" t="s">
        <v>349</v>
      </c>
      <c r="E3" s="147"/>
      <c r="F3" s="147"/>
      <c r="G3" s="149" t="s">
        <v>350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208</v>
      </c>
      <c r="K4" s="152"/>
      <c r="L4" s="164"/>
      <c r="M4" s="151" t="s">
        <v>351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352</v>
      </c>
      <c r="H5" s="147" t="s">
        <v>103</v>
      </c>
      <c r="I5" s="147" t="s">
        <v>104</v>
      </c>
      <c r="J5" s="147" t="s">
        <v>352</v>
      </c>
      <c r="K5" s="147" t="s">
        <v>103</v>
      </c>
      <c r="L5" s="147" t="s">
        <v>104</v>
      </c>
      <c r="M5" s="147" t="s">
        <v>352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3" t="s">
        <v>353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2" customFormat="1" ht="29.25" customHeight="1" spans="1:234">
      <c r="A7" s="157"/>
      <c r="B7" s="158"/>
      <c r="C7" s="159"/>
      <c r="D7" s="159"/>
      <c r="E7" s="159"/>
      <c r="F7" s="159"/>
      <c r="G7" s="158"/>
      <c r="H7" s="158"/>
      <c r="I7" s="158"/>
      <c r="J7" s="158"/>
      <c r="K7" s="158"/>
      <c r="L7" s="158"/>
      <c r="M7" s="166"/>
      <c r="N7" s="166"/>
      <c r="O7" s="16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6"/>
      <c r="B11" s="146"/>
      <c r="C11" s="146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2"/>
      <c r="B12" s="142"/>
      <c r="C12" s="142"/>
      <c r="D12" s="14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2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2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354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355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356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66</v>
      </c>
      <c r="B4" s="45" t="s">
        <v>67</v>
      </c>
      <c r="C4" s="105" t="s">
        <v>357</v>
      </c>
      <c r="D4" s="105"/>
      <c r="E4" s="105"/>
      <c r="F4" s="105"/>
      <c r="G4" s="105"/>
      <c r="H4" s="105"/>
      <c r="I4" s="105"/>
      <c r="J4" s="106"/>
      <c r="K4" s="105" t="s">
        <v>358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359</v>
      </c>
      <c r="AA4" s="45" t="s">
        <v>360</v>
      </c>
      <c r="AB4" s="102" t="s">
        <v>361</v>
      </c>
      <c r="AC4" s="132" t="s">
        <v>362</v>
      </c>
      <c r="AD4" s="132" t="s">
        <v>363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93</v>
      </c>
      <c r="D5" s="45" t="s">
        <v>364</v>
      </c>
      <c r="E5" s="43" t="s">
        <v>365</v>
      </c>
      <c r="F5" s="43"/>
      <c r="G5" s="43"/>
      <c r="H5" s="43"/>
      <c r="I5" s="43"/>
      <c r="J5" s="45" t="s">
        <v>366</v>
      </c>
      <c r="K5" s="70" t="s">
        <v>93</v>
      </c>
      <c r="L5" s="105" t="s">
        <v>367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368</v>
      </c>
      <c r="X5" s="138" t="s">
        <v>369</v>
      </c>
      <c r="Y5" s="45" t="s">
        <v>370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53</v>
      </c>
      <c r="M6" s="45" t="s">
        <v>371</v>
      </c>
      <c r="N6" s="105" t="s">
        <v>372</v>
      </c>
      <c r="O6" s="105"/>
      <c r="P6" s="105"/>
      <c r="Q6" s="105"/>
      <c r="R6" s="105"/>
      <c r="S6" s="105" t="s">
        <v>373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53</v>
      </c>
      <c r="F7" s="136" t="s">
        <v>374</v>
      </c>
      <c r="G7" s="136" t="s">
        <v>375</v>
      </c>
      <c r="H7" s="137" t="s">
        <v>376</v>
      </c>
      <c r="I7" s="137" t="s">
        <v>377</v>
      </c>
      <c r="J7" s="45"/>
      <c r="K7" s="70"/>
      <c r="L7" s="45"/>
      <c r="M7" s="45"/>
      <c r="N7" s="136" t="s">
        <v>53</v>
      </c>
      <c r="O7" s="136" t="s">
        <v>374</v>
      </c>
      <c r="P7" s="136" t="s">
        <v>375</v>
      </c>
      <c r="Q7" s="137" t="s">
        <v>376</v>
      </c>
      <c r="R7" s="136" t="s">
        <v>377</v>
      </c>
      <c r="S7" s="136" t="s">
        <v>373</v>
      </c>
      <c r="T7" s="136" t="s">
        <v>378</v>
      </c>
      <c r="U7" s="136" t="s">
        <v>379</v>
      </c>
      <c r="V7" s="136" t="s">
        <v>380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93</v>
      </c>
      <c r="C9" s="95">
        <v>6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6</v>
      </c>
      <c r="K9" s="95">
        <v>5</v>
      </c>
      <c r="L9" s="95">
        <v>3</v>
      </c>
      <c r="M9" s="95">
        <v>0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3</v>
      </c>
      <c r="T9" s="95">
        <v>3</v>
      </c>
      <c r="U9" s="95">
        <v>0</v>
      </c>
      <c r="V9" s="95">
        <v>0</v>
      </c>
      <c r="W9" s="95">
        <v>0</v>
      </c>
      <c r="X9" s="95">
        <v>0</v>
      </c>
      <c r="Y9" s="95">
        <v>2</v>
      </c>
      <c r="Z9" s="96">
        <v>0</v>
      </c>
      <c r="AA9" s="96">
        <v>3</v>
      </c>
      <c r="AB9" s="81">
        <v>0</v>
      </c>
      <c r="AC9" s="140">
        <v>0</v>
      </c>
      <c r="AD9" s="141">
        <v>1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6</v>
      </c>
      <c r="D10" s="95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6</v>
      </c>
      <c r="K10" s="95">
        <v>5</v>
      </c>
      <c r="L10" s="95">
        <v>3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3</v>
      </c>
      <c r="T10" s="95">
        <v>3</v>
      </c>
      <c r="U10" s="95">
        <v>0</v>
      </c>
      <c r="V10" s="95">
        <v>0</v>
      </c>
      <c r="W10" s="95">
        <v>0</v>
      </c>
      <c r="X10" s="95">
        <v>0</v>
      </c>
      <c r="Y10" s="95">
        <v>2</v>
      </c>
      <c r="Z10" s="96">
        <v>0</v>
      </c>
      <c r="AA10" s="96">
        <v>3</v>
      </c>
      <c r="AB10" s="81">
        <v>0</v>
      </c>
      <c r="AC10" s="140">
        <v>0</v>
      </c>
      <c r="AD10" s="141">
        <v>1</v>
      </c>
      <c r="AE10" s="39"/>
      <c r="AF10" s="39"/>
    </row>
    <row r="11" ht="15.75" customHeight="1" spans="1:3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381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382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356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66</v>
      </c>
      <c r="B4" s="45" t="s">
        <v>67</v>
      </c>
      <c r="C4" s="101" t="s">
        <v>383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384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385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386</v>
      </c>
      <c r="D5" s="101" t="s">
        <v>387</v>
      </c>
      <c r="E5" s="94"/>
      <c r="F5" s="94"/>
      <c r="G5" s="101" t="s">
        <v>388</v>
      </c>
      <c r="H5" s="94"/>
      <c r="I5" s="94"/>
      <c r="J5" s="94"/>
      <c r="K5" s="94"/>
      <c r="L5" s="94"/>
      <c r="M5" s="106"/>
      <c r="N5" s="46" t="s">
        <v>386</v>
      </c>
      <c r="O5" s="63" t="s">
        <v>389</v>
      </c>
      <c r="P5" s="64"/>
      <c r="Q5" s="114" t="s">
        <v>390</v>
      </c>
      <c r="R5" s="115"/>
      <c r="S5" s="115"/>
      <c r="T5" s="115"/>
      <c r="U5" s="94" t="s">
        <v>391</v>
      </c>
      <c r="V5" s="94"/>
      <c r="W5" s="94"/>
      <c r="X5" s="49"/>
      <c r="Y5" s="46" t="s">
        <v>392</v>
      </c>
      <c r="Z5" s="115" t="s">
        <v>393</v>
      </c>
      <c r="AA5" s="115"/>
      <c r="AB5" s="120"/>
      <c r="AC5" s="45" t="s">
        <v>394</v>
      </c>
      <c r="AD5" s="45"/>
      <c r="AE5" s="45"/>
      <c r="AF5" s="121"/>
      <c r="AG5" s="131" t="s">
        <v>395</v>
      </c>
      <c r="AH5" s="87"/>
      <c r="AI5" s="87"/>
      <c r="AJ5" s="132" t="s">
        <v>396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397</v>
      </c>
      <c r="E6" s="102" t="s">
        <v>398</v>
      </c>
      <c r="F6" s="102" t="s">
        <v>399</v>
      </c>
      <c r="G6" s="102" t="s">
        <v>389</v>
      </c>
      <c r="H6" s="45"/>
      <c r="I6" s="102" t="s">
        <v>400</v>
      </c>
      <c r="J6" s="45"/>
      <c r="K6" s="102" t="s">
        <v>391</v>
      </c>
      <c r="L6" s="46"/>
      <c r="M6" s="45" t="s">
        <v>392</v>
      </c>
      <c r="N6" s="69"/>
      <c r="O6" s="107" t="s">
        <v>401</v>
      </c>
      <c r="P6" s="108" t="s">
        <v>402</v>
      </c>
      <c r="Q6" s="116" t="s">
        <v>403</v>
      </c>
      <c r="R6" s="45"/>
      <c r="S6" s="102" t="s">
        <v>404</v>
      </c>
      <c r="T6" s="45"/>
      <c r="U6" s="117" t="s">
        <v>405</v>
      </c>
      <c r="V6" s="52"/>
      <c r="W6" s="117" t="s">
        <v>406</v>
      </c>
      <c r="X6" s="67"/>
      <c r="Y6" s="45"/>
      <c r="Z6" s="122" t="s">
        <v>407</v>
      </c>
      <c r="AA6" s="123" t="s">
        <v>408</v>
      </c>
      <c r="AB6" s="45" t="s">
        <v>409</v>
      </c>
      <c r="AC6" s="117" t="s">
        <v>410</v>
      </c>
      <c r="AD6" s="123" t="s">
        <v>411</v>
      </c>
      <c r="AE6" s="67" t="s">
        <v>412</v>
      </c>
      <c r="AF6" s="45" t="s">
        <v>413</v>
      </c>
      <c r="AG6" s="116" t="s">
        <v>397</v>
      </c>
      <c r="AH6" s="102" t="s">
        <v>414</v>
      </c>
      <c r="AI6" s="102" t="s">
        <v>415</v>
      </c>
      <c r="AJ6" s="102" t="s">
        <v>397</v>
      </c>
      <c r="AK6" s="102" t="s">
        <v>414</v>
      </c>
      <c r="AL6" s="102" t="s">
        <v>415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416</v>
      </c>
      <c r="H7" s="102" t="s">
        <v>417</v>
      </c>
      <c r="I7" s="102" t="s">
        <v>403</v>
      </c>
      <c r="J7" s="102" t="s">
        <v>418</v>
      </c>
      <c r="K7" s="102" t="s">
        <v>419</v>
      </c>
      <c r="L7" s="109" t="s">
        <v>406</v>
      </c>
      <c r="M7" s="45"/>
      <c r="N7" s="69"/>
      <c r="O7" s="107"/>
      <c r="P7" s="108"/>
      <c r="Q7" s="116" t="s">
        <v>420</v>
      </c>
      <c r="R7" s="102" t="s">
        <v>421</v>
      </c>
      <c r="S7" s="102" t="s">
        <v>420</v>
      </c>
      <c r="T7" s="102" t="s">
        <v>421</v>
      </c>
      <c r="U7" s="102" t="s">
        <v>420</v>
      </c>
      <c r="V7" s="102" t="s">
        <v>421</v>
      </c>
      <c r="W7" s="102" t="s">
        <v>420</v>
      </c>
      <c r="X7" s="109" t="s">
        <v>421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81</v>
      </c>
      <c r="B8" s="54" t="s">
        <v>81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93</v>
      </c>
      <c r="C9" s="103">
        <v>0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0</v>
      </c>
      <c r="L9" s="103">
        <v>0</v>
      </c>
      <c r="M9" s="103">
        <v>0</v>
      </c>
      <c r="N9" s="103">
        <v>0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0</v>
      </c>
      <c r="V9" s="103">
        <v>0</v>
      </c>
      <c r="W9" s="103">
        <v>0</v>
      </c>
      <c r="X9" s="103">
        <v>0</v>
      </c>
      <c r="Y9" s="103">
        <v>0</v>
      </c>
      <c r="Z9" s="103">
        <v>0</v>
      </c>
      <c r="AA9" s="103">
        <v>0</v>
      </c>
      <c r="AB9" s="103">
        <v>0</v>
      </c>
      <c r="AC9" s="103">
        <v>0</v>
      </c>
      <c r="AD9" s="103">
        <v>0</v>
      </c>
      <c r="AE9" s="103">
        <v>0</v>
      </c>
      <c r="AF9" s="103">
        <v>2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0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0</v>
      </c>
      <c r="L10" s="103">
        <v>0</v>
      </c>
      <c r="M10" s="103">
        <v>0</v>
      </c>
      <c r="N10" s="103">
        <v>0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  <c r="U10" s="103">
        <v>0</v>
      </c>
      <c r="V10" s="103">
        <v>0</v>
      </c>
      <c r="W10" s="103">
        <v>0</v>
      </c>
      <c r="X10" s="103">
        <v>0</v>
      </c>
      <c r="Y10" s="103">
        <v>0</v>
      </c>
      <c r="Z10" s="103">
        <v>0</v>
      </c>
      <c r="AA10" s="103">
        <v>0</v>
      </c>
      <c r="AB10" s="103">
        <v>0</v>
      </c>
      <c r="AC10" s="103">
        <v>0</v>
      </c>
      <c r="AD10" s="103">
        <v>0</v>
      </c>
      <c r="AE10" s="103">
        <v>0</v>
      </c>
      <c r="AF10" s="103">
        <v>2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134"/>
      <c r="AJ11" s="39"/>
      <c r="AK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422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423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356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66</v>
      </c>
      <c r="B4" s="45" t="s">
        <v>67</v>
      </c>
      <c r="C4" s="45" t="s">
        <v>424</v>
      </c>
      <c r="D4" s="45" t="s">
        <v>425</v>
      </c>
      <c r="E4" s="45" t="s">
        <v>426</v>
      </c>
      <c r="F4" s="45" t="s">
        <v>427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81</v>
      </c>
      <c r="B5" s="54" t="s">
        <v>81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428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429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356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66</v>
      </c>
      <c r="B4" s="45" t="s">
        <v>67</v>
      </c>
      <c r="C4" s="94" t="s">
        <v>430</v>
      </c>
      <c r="D4" s="94"/>
      <c r="E4" s="94"/>
      <c r="F4" s="94"/>
      <c r="G4" s="94"/>
      <c r="H4" s="68"/>
      <c r="I4" s="94"/>
      <c r="J4" s="94"/>
      <c r="K4" s="94" t="s">
        <v>431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432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53</v>
      </c>
      <c r="D5" s="45" t="s">
        <v>433</v>
      </c>
      <c r="E5" s="45" t="s">
        <v>434</v>
      </c>
      <c r="F5" s="45" t="s">
        <v>435</v>
      </c>
      <c r="G5" s="45" t="s">
        <v>436</v>
      </c>
      <c r="H5" s="45" t="s">
        <v>437</v>
      </c>
      <c r="I5" s="45" t="s">
        <v>438</v>
      </c>
      <c r="J5" s="45" t="s">
        <v>439</v>
      </c>
      <c r="K5" s="45" t="s">
        <v>440</v>
      </c>
      <c r="L5" s="45" t="s">
        <v>441</v>
      </c>
      <c r="M5" s="45" t="s">
        <v>442</v>
      </c>
      <c r="N5" s="45" t="s">
        <v>443</v>
      </c>
      <c r="O5" s="45" t="s">
        <v>444</v>
      </c>
      <c r="P5" s="45" t="s">
        <v>445</v>
      </c>
      <c r="Q5" s="45" t="s">
        <v>446</v>
      </c>
      <c r="R5" s="45" t="s">
        <v>447</v>
      </c>
      <c r="S5" s="45" t="s">
        <v>448</v>
      </c>
      <c r="T5" s="45" t="s">
        <v>449</v>
      </c>
      <c r="U5" s="52" t="s">
        <v>53</v>
      </c>
      <c r="V5" s="52" t="s">
        <v>450</v>
      </c>
      <c r="W5" s="52" t="s">
        <v>451</v>
      </c>
      <c r="X5" s="52" t="s">
        <v>452</v>
      </c>
      <c r="Y5" s="52" t="s">
        <v>453</v>
      </c>
      <c r="Z5" s="52" t="s">
        <v>454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81</v>
      </c>
      <c r="B7" s="54" t="s">
        <v>81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455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456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457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66</v>
      </c>
      <c r="B4" s="45" t="s">
        <v>67</v>
      </c>
      <c r="C4" s="86" t="s">
        <v>458</v>
      </c>
      <c r="D4" s="86" t="s">
        <v>459</v>
      </c>
      <c r="E4" s="86" t="s">
        <v>460</v>
      </c>
      <c r="F4" s="86" t="s">
        <v>461</v>
      </c>
      <c r="G4" s="86" t="s">
        <v>462</v>
      </c>
      <c r="H4" s="86" t="s">
        <v>463</v>
      </c>
      <c r="I4" s="86" t="s">
        <v>464</v>
      </c>
      <c r="J4" s="86" t="s">
        <v>465</v>
      </c>
      <c r="K4" s="86" t="s">
        <v>466</v>
      </c>
      <c r="L4" s="86" t="s">
        <v>467</v>
      </c>
      <c r="M4" s="86" t="s">
        <v>468</v>
      </c>
      <c r="N4" s="86" t="s">
        <v>469</v>
      </c>
      <c r="O4" s="86" t="s">
        <v>470</v>
      </c>
      <c r="P4" s="86" t="s">
        <v>471</v>
      </c>
      <c r="Q4" s="86" t="s">
        <v>472</v>
      </c>
      <c r="R4" s="86" t="s">
        <v>473</v>
      </c>
      <c r="S4" s="86" t="s">
        <v>474</v>
      </c>
      <c r="T4" s="86" t="s">
        <v>475</v>
      </c>
      <c r="U4" s="86" t="s">
        <v>476</v>
      </c>
      <c r="V4" s="86" t="s">
        <v>477</v>
      </c>
      <c r="W4" s="86" t="s">
        <v>478</v>
      </c>
      <c r="X4" s="86" t="s">
        <v>479</v>
      </c>
      <c r="Y4" s="86" t="s">
        <v>480</v>
      </c>
      <c r="Z4" s="86" t="s">
        <v>481</v>
      </c>
      <c r="AA4" s="86" t="s">
        <v>482</v>
      </c>
      <c r="AB4" s="86" t="s">
        <v>483</v>
      </c>
      <c r="AC4" s="86" t="s">
        <v>484</v>
      </c>
      <c r="AD4" s="86" t="s">
        <v>485</v>
      </c>
      <c r="AE4" s="86" t="s">
        <v>486</v>
      </c>
      <c r="AF4" s="86" t="s">
        <v>487</v>
      </c>
      <c r="AG4" s="86" t="s">
        <v>488</v>
      </c>
      <c r="AH4" s="86" t="s">
        <v>489</v>
      </c>
      <c r="AI4" s="86" t="s">
        <v>490</v>
      </c>
      <c r="AJ4" s="86" t="s">
        <v>491</v>
      </c>
      <c r="AK4" s="86" t="s">
        <v>492</v>
      </c>
      <c r="AL4" s="86" t="s">
        <v>493</v>
      </c>
      <c r="AM4" s="86" t="s">
        <v>494</v>
      </c>
      <c r="AN4" s="86" t="s">
        <v>495</v>
      </c>
      <c r="AO4" s="86" t="s">
        <v>496</v>
      </c>
      <c r="AP4" s="86" t="s">
        <v>497</v>
      </c>
      <c r="AQ4" s="86" t="s">
        <v>498</v>
      </c>
      <c r="AR4" s="86" t="s">
        <v>499</v>
      </c>
      <c r="AS4" s="86" t="s">
        <v>500</v>
      </c>
      <c r="AT4" s="86" t="s">
        <v>501</v>
      </c>
      <c r="AU4" s="86" t="s">
        <v>502</v>
      </c>
      <c r="AV4" s="86" t="s">
        <v>503</v>
      </c>
      <c r="AW4" s="86" t="s">
        <v>504</v>
      </c>
      <c r="AX4" s="86" t="s">
        <v>505</v>
      </c>
      <c r="AY4" s="86" t="s">
        <v>506</v>
      </c>
      <c r="AZ4" s="86" t="s">
        <v>507</v>
      </c>
      <c r="BA4" s="86" t="s">
        <v>508</v>
      </c>
      <c r="BB4" s="86" t="s">
        <v>509</v>
      </c>
      <c r="BC4" s="86" t="s">
        <v>510</v>
      </c>
      <c r="BD4" s="86" t="s">
        <v>511</v>
      </c>
      <c r="BE4" s="86" t="s">
        <v>512</v>
      </c>
      <c r="BF4" s="86" t="s">
        <v>513</v>
      </c>
      <c r="BG4" s="86" t="s">
        <v>514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93</v>
      </c>
      <c r="C6" s="88">
        <v>11462</v>
      </c>
      <c r="D6" s="89">
        <v>0</v>
      </c>
      <c r="E6" s="88">
        <v>0</v>
      </c>
      <c r="F6" s="88">
        <v>5160</v>
      </c>
      <c r="G6" s="88">
        <v>1600</v>
      </c>
      <c r="H6" s="88">
        <v>0</v>
      </c>
      <c r="I6" s="88">
        <v>0</v>
      </c>
      <c r="J6" s="88">
        <v>6140</v>
      </c>
      <c r="K6" s="88">
        <v>6110</v>
      </c>
      <c r="L6" s="88">
        <v>0</v>
      </c>
      <c r="M6" s="88">
        <v>0</v>
      </c>
      <c r="N6" s="88">
        <v>0</v>
      </c>
      <c r="O6" s="88">
        <v>0</v>
      </c>
      <c r="P6" s="88">
        <v>3130</v>
      </c>
      <c r="Q6" s="88">
        <v>777</v>
      </c>
      <c r="R6" s="88">
        <v>0</v>
      </c>
      <c r="S6" s="88">
        <v>0</v>
      </c>
      <c r="T6" s="88">
        <v>0</v>
      </c>
      <c r="U6" s="88">
        <v>23664</v>
      </c>
      <c r="V6" s="88">
        <v>17572</v>
      </c>
      <c r="W6" s="89">
        <v>3130</v>
      </c>
      <c r="X6" s="89">
        <v>5160</v>
      </c>
      <c r="Y6" s="89">
        <v>0</v>
      </c>
      <c r="Z6" s="89">
        <v>0</v>
      </c>
      <c r="AA6" s="89">
        <v>0</v>
      </c>
      <c r="AB6" s="88">
        <v>11462</v>
      </c>
      <c r="AC6" s="88">
        <v>0</v>
      </c>
      <c r="AD6" s="88">
        <v>5160</v>
      </c>
      <c r="AE6" s="88">
        <v>11462</v>
      </c>
      <c r="AF6" s="88">
        <v>0</v>
      </c>
      <c r="AG6" s="88">
        <v>5160</v>
      </c>
      <c r="AH6" s="88">
        <v>11462</v>
      </c>
      <c r="AI6" s="88">
        <v>0</v>
      </c>
      <c r="AJ6" s="88">
        <v>5160</v>
      </c>
      <c r="AK6" s="88">
        <v>11462</v>
      </c>
      <c r="AL6" s="88">
        <v>5434</v>
      </c>
      <c r="AM6" s="88">
        <v>0</v>
      </c>
      <c r="AN6" s="88">
        <v>5160</v>
      </c>
      <c r="AO6" s="92">
        <v>17074.83</v>
      </c>
      <c r="AP6" s="92">
        <v>11462</v>
      </c>
      <c r="AQ6" s="92">
        <v>0</v>
      </c>
      <c r="AR6" s="92">
        <v>5160</v>
      </c>
      <c r="AS6" s="92">
        <v>17074.83</v>
      </c>
      <c r="AT6" s="92">
        <v>180</v>
      </c>
      <c r="AU6" s="92">
        <v>5434</v>
      </c>
      <c r="AV6" s="92">
        <v>13320</v>
      </c>
      <c r="AW6" s="92">
        <v>23664</v>
      </c>
      <c r="AX6" s="92">
        <v>3150</v>
      </c>
      <c r="AY6" s="92">
        <v>0</v>
      </c>
      <c r="AZ6" s="92">
        <v>2100</v>
      </c>
      <c r="BA6" s="92">
        <v>0</v>
      </c>
      <c r="BB6" s="92">
        <v>0</v>
      </c>
      <c r="BC6" s="92">
        <v>0</v>
      </c>
      <c r="BD6" s="92">
        <v>0</v>
      </c>
      <c r="BE6" s="92">
        <v>750</v>
      </c>
      <c r="BF6" s="92">
        <v>1637</v>
      </c>
      <c r="BG6" s="92">
        <v>14607.66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94</v>
      </c>
      <c r="B7" s="56" t="s">
        <v>3</v>
      </c>
      <c r="C7" s="88">
        <v>11462</v>
      </c>
      <c r="D7" s="89">
        <v>0</v>
      </c>
      <c r="E7" s="88">
        <v>0</v>
      </c>
      <c r="F7" s="88">
        <v>5160</v>
      </c>
      <c r="G7" s="88">
        <v>1600</v>
      </c>
      <c r="H7" s="88">
        <v>0</v>
      </c>
      <c r="I7" s="88">
        <v>0</v>
      </c>
      <c r="J7" s="88">
        <v>6140</v>
      </c>
      <c r="K7" s="88">
        <v>6110</v>
      </c>
      <c r="L7" s="88">
        <v>0</v>
      </c>
      <c r="M7" s="88">
        <v>0</v>
      </c>
      <c r="N7" s="88">
        <v>0</v>
      </c>
      <c r="O7" s="88">
        <v>0</v>
      </c>
      <c r="P7" s="88">
        <v>3130</v>
      </c>
      <c r="Q7" s="88">
        <v>777</v>
      </c>
      <c r="R7" s="88">
        <v>0</v>
      </c>
      <c r="S7" s="88">
        <v>0</v>
      </c>
      <c r="T7" s="88">
        <v>0</v>
      </c>
      <c r="U7" s="88">
        <v>23664</v>
      </c>
      <c r="V7" s="88">
        <v>17572</v>
      </c>
      <c r="W7" s="89">
        <v>3130</v>
      </c>
      <c r="X7" s="89">
        <v>5160</v>
      </c>
      <c r="Y7" s="89">
        <v>0</v>
      </c>
      <c r="Z7" s="89">
        <v>0</v>
      </c>
      <c r="AA7" s="89">
        <v>0</v>
      </c>
      <c r="AB7" s="88">
        <v>11462</v>
      </c>
      <c r="AC7" s="88">
        <v>0</v>
      </c>
      <c r="AD7" s="88">
        <v>5160</v>
      </c>
      <c r="AE7" s="88">
        <v>11462</v>
      </c>
      <c r="AF7" s="88">
        <v>0</v>
      </c>
      <c r="AG7" s="88">
        <v>5160</v>
      </c>
      <c r="AH7" s="88">
        <v>11462</v>
      </c>
      <c r="AI7" s="88">
        <v>0</v>
      </c>
      <c r="AJ7" s="88">
        <v>5160</v>
      </c>
      <c r="AK7" s="88">
        <v>11462</v>
      </c>
      <c r="AL7" s="88">
        <v>5434</v>
      </c>
      <c r="AM7" s="88">
        <v>0</v>
      </c>
      <c r="AN7" s="88">
        <v>5160</v>
      </c>
      <c r="AO7" s="92">
        <v>17074.83</v>
      </c>
      <c r="AP7" s="92">
        <v>11462</v>
      </c>
      <c r="AQ7" s="92">
        <v>0</v>
      </c>
      <c r="AR7" s="92">
        <v>5160</v>
      </c>
      <c r="AS7" s="92">
        <v>17074.83</v>
      </c>
      <c r="AT7" s="92">
        <v>180</v>
      </c>
      <c r="AU7" s="92">
        <v>5434</v>
      </c>
      <c r="AV7" s="92">
        <v>13320</v>
      </c>
      <c r="AW7" s="92">
        <v>23664</v>
      </c>
      <c r="AX7" s="92">
        <v>3150</v>
      </c>
      <c r="AY7" s="92">
        <v>0</v>
      </c>
      <c r="AZ7" s="92">
        <v>2100</v>
      </c>
      <c r="BA7" s="92">
        <v>0</v>
      </c>
      <c r="BB7" s="92">
        <v>0</v>
      </c>
      <c r="BC7" s="92">
        <v>0</v>
      </c>
      <c r="BD7" s="92">
        <v>0</v>
      </c>
      <c r="BE7" s="92">
        <v>750</v>
      </c>
      <c r="BF7" s="92">
        <v>1637</v>
      </c>
      <c r="BG7" s="92">
        <v>14607.66</v>
      </c>
    </row>
    <row r="8" ht="18.75" customHeight="1" spans="1:4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S8" s="39"/>
      <c r="AT8" s="39"/>
      <c r="AU8" s="39"/>
      <c r="AW8" s="39"/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515</v>
      </c>
    </row>
    <row r="2" ht="19.5" customHeight="1" spans="1:46">
      <c r="A2" s="40" t="s">
        <v>516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66</v>
      </c>
      <c r="B4" s="46" t="s">
        <v>67</v>
      </c>
      <c r="C4" s="47" t="s">
        <v>517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518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519</v>
      </c>
      <c r="AH4" s="68"/>
      <c r="AI4" s="68"/>
      <c r="AJ4" s="68"/>
      <c r="AK4" s="63"/>
      <c r="AL4" s="63" t="s">
        <v>520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521</v>
      </c>
      <c r="D5" s="50"/>
      <c r="E5" s="51"/>
      <c r="F5" s="50" t="s">
        <v>522</v>
      </c>
      <c r="G5" s="50"/>
      <c r="H5" s="51"/>
      <c r="I5" s="50" t="s">
        <v>523</v>
      </c>
      <c r="J5" s="50"/>
      <c r="K5" s="50"/>
      <c r="L5" s="50"/>
      <c r="M5" s="50"/>
      <c r="N5" s="51"/>
      <c r="O5" s="50" t="s">
        <v>524</v>
      </c>
      <c r="P5" s="50"/>
      <c r="Q5" s="51"/>
      <c r="R5" s="50" t="s">
        <v>525</v>
      </c>
      <c r="S5" s="50"/>
      <c r="T5" s="51"/>
      <c r="U5" s="50" t="s">
        <v>526</v>
      </c>
      <c r="V5" s="51"/>
      <c r="W5" s="50" t="s">
        <v>527</v>
      </c>
      <c r="X5" s="51"/>
      <c r="Y5" s="50" t="s">
        <v>528</v>
      </c>
      <c r="Z5" s="50"/>
      <c r="AA5" s="50"/>
      <c r="AB5" s="51"/>
      <c r="AC5" s="50" t="s">
        <v>529</v>
      </c>
      <c r="AD5" s="50"/>
      <c r="AE5" s="49" t="s">
        <v>530</v>
      </c>
      <c r="AF5" s="51"/>
      <c r="AG5" s="69" t="s">
        <v>531</v>
      </c>
      <c r="AH5" s="49" t="s">
        <v>532</v>
      </c>
      <c r="AI5" s="50"/>
      <c r="AJ5" s="50"/>
      <c r="AK5" s="51"/>
      <c r="AL5" s="70" t="s">
        <v>533</v>
      </c>
      <c r="AM5" s="71" t="s">
        <v>534</v>
      </c>
      <c r="AN5" s="52" t="s">
        <v>535</v>
      </c>
      <c r="AO5" s="52" t="s">
        <v>536</v>
      </c>
      <c r="AP5" s="52" t="s">
        <v>537</v>
      </c>
      <c r="AQ5" s="52" t="s">
        <v>538</v>
      </c>
      <c r="AR5" s="52" t="s">
        <v>539</v>
      </c>
      <c r="AS5" s="52" t="s">
        <v>540</v>
      </c>
      <c r="AT5" s="52" t="s">
        <v>541</v>
      </c>
      <c r="AU5" s="78"/>
    </row>
    <row r="6" ht="36" customHeight="1" spans="1:235">
      <c r="A6" s="45"/>
      <c r="B6" s="45"/>
      <c r="C6" s="52" t="s">
        <v>542</v>
      </c>
      <c r="D6" s="52" t="s">
        <v>543</v>
      </c>
      <c r="E6" s="53" t="s">
        <v>544</v>
      </c>
      <c r="F6" s="52" t="s">
        <v>542</v>
      </c>
      <c r="G6" s="52" t="s">
        <v>543</v>
      </c>
      <c r="H6" s="53" t="s">
        <v>544</v>
      </c>
      <c r="I6" s="52" t="s">
        <v>545</v>
      </c>
      <c r="J6" s="52" t="s">
        <v>546</v>
      </c>
      <c r="K6" s="53" t="s">
        <v>547</v>
      </c>
      <c r="L6" s="52" t="s">
        <v>548</v>
      </c>
      <c r="M6" s="52" t="s">
        <v>549</v>
      </c>
      <c r="N6" s="53" t="s">
        <v>550</v>
      </c>
      <c r="O6" s="52" t="s">
        <v>542</v>
      </c>
      <c r="P6" s="52" t="s">
        <v>543</v>
      </c>
      <c r="Q6" s="53" t="s">
        <v>544</v>
      </c>
      <c r="R6" s="52" t="s">
        <v>542</v>
      </c>
      <c r="S6" s="52" t="s">
        <v>543</v>
      </c>
      <c r="T6" s="53" t="s">
        <v>544</v>
      </c>
      <c r="U6" s="52" t="s">
        <v>542</v>
      </c>
      <c r="V6" s="52" t="s">
        <v>543</v>
      </c>
      <c r="W6" s="52" t="s">
        <v>542</v>
      </c>
      <c r="X6" s="52" t="s">
        <v>543</v>
      </c>
      <c r="Y6" s="52" t="s">
        <v>545</v>
      </c>
      <c r="Z6" s="52" t="s">
        <v>546</v>
      </c>
      <c r="AA6" s="52" t="s">
        <v>548</v>
      </c>
      <c r="AB6" s="52" t="s">
        <v>549</v>
      </c>
      <c r="AC6" s="52" t="s">
        <v>542</v>
      </c>
      <c r="AD6" s="52" t="s">
        <v>543</v>
      </c>
      <c r="AE6" s="52" t="s">
        <v>542</v>
      </c>
      <c r="AF6" s="67" t="s">
        <v>543</v>
      </c>
      <c r="AG6" s="45"/>
      <c r="AH6" s="72" t="s">
        <v>551</v>
      </c>
      <c r="AI6" s="73" t="s">
        <v>552</v>
      </c>
      <c r="AJ6" s="73" t="s">
        <v>553</v>
      </c>
      <c r="AK6" s="74" t="s">
        <v>554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81</v>
      </c>
      <c r="B7" s="54" t="s">
        <v>81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93</v>
      </c>
      <c r="C8" s="58">
        <v>0</v>
      </c>
      <c r="D8" s="58">
        <v>1280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0</v>
      </c>
      <c r="AH8" s="76">
        <v>0</v>
      </c>
      <c r="AI8" s="76">
        <v>0</v>
      </c>
      <c r="AJ8" s="76">
        <v>0</v>
      </c>
      <c r="AK8" s="76">
        <v>0</v>
      </c>
      <c r="AL8" s="76">
        <v>0</v>
      </c>
      <c r="AM8" s="76">
        <v>0</v>
      </c>
      <c r="AN8" s="76">
        <v>0</v>
      </c>
      <c r="AO8" s="76">
        <v>0</v>
      </c>
      <c r="AP8" s="76">
        <v>0</v>
      </c>
      <c r="AQ8" s="76">
        <v>0</v>
      </c>
      <c r="AR8" s="76">
        <v>0</v>
      </c>
      <c r="AS8" s="76">
        <v>0</v>
      </c>
      <c r="AT8" s="81">
        <v>0</v>
      </c>
    </row>
    <row r="9" ht="15.75" customHeight="1" spans="1:48">
      <c r="A9" s="56" t="s">
        <v>94</v>
      </c>
      <c r="B9" s="57" t="s">
        <v>3</v>
      </c>
      <c r="C9" s="58">
        <v>0</v>
      </c>
      <c r="D9" s="58">
        <v>1280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0</v>
      </c>
      <c r="AH9" s="76">
        <v>0</v>
      </c>
      <c r="AI9" s="76">
        <v>0</v>
      </c>
      <c r="AJ9" s="76">
        <v>0</v>
      </c>
      <c r="AK9" s="76">
        <v>0</v>
      </c>
      <c r="AL9" s="76">
        <v>0</v>
      </c>
      <c r="AM9" s="76">
        <v>0</v>
      </c>
      <c r="AN9" s="76">
        <v>0</v>
      </c>
      <c r="AO9" s="76">
        <v>0</v>
      </c>
      <c r="AP9" s="76">
        <v>0</v>
      </c>
      <c r="AQ9" s="76">
        <v>0</v>
      </c>
      <c r="AR9" s="76">
        <v>0</v>
      </c>
      <c r="AS9" s="76">
        <v>0</v>
      </c>
      <c r="AT9" s="81">
        <v>0</v>
      </c>
      <c r="AU9" s="39"/>
      <c r="AV9" s="39"/>
    </row>
    <row r="10" ht="15.75" customHeight="1" spans="1:4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2" sqref="A$1:I$1048576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 t="s">
        <v>555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1"/>
    </row>
    <row r="3" ht="15" spans="1:9">
      <c r="A3" s="14" t="s">
        <v>556</v>
      </c>
      <c r="E3" s="15"/>
      <c r="I3" s="31" t="s">
        <v>557</v>
      </c>
    </row>
    <row r="4" ht="13.5" spans="1:9">
      <c r="A4" s="16" t="s">
        <v>558</v>
      </c>
      <c r="B4" s="17" t="s">
        <v>559</v>
      </c>
      <c r="C4" s="17" t="s">
        <v>335</v>
      </c>
      <c r="D4" s="17"/>
      <c r="E4" s="17" t="s">
        <v>560</v>
      </c>
      <c r="F4" s="17"/>
      <c r="G4" s="17" t="s">
        <v>561</v>
      </c>
      <c r="H4" s="17"/>
      <c r="I4" s="32"/>
    </row>
    <row r="5" ht="13.5" spans="1:9">
      <c r="A5" s="18"/>
      <c r="B5" s="19" t="s">
        <v>562</v>
      </c>
      <c r="C5" s="19" t="s">
        <v>563</v>
      </c>
      <c r="D5" s="19" t="s">
        <v>564</v>
      </c>
      <c r="E5" s="19" t="s">
        <v>563</v>
      </c>
      <c r="F5" s="19" t="s">
        <v>564</v>
      </c>
      <c r="G5" s="19" t="s">
        <v>562</v>
      </c>
      <c r="H5" s="19" t="s">
        <v>562</v>
      </c>
      <c r="I5" s="33" t="s">
        <v>562</v>
      </c>
    </row>
    <row r="6" ht="13.5" spans="1:9">
      <c r="A6" s="18" t="s">
        <v>565</v>
      </c>
      <c r="B6" s="19" t="s">
        <v>562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565</v>
      </c>
      <c r="H6" s="19" t="s">
        <v>559</v>
      </c>
      <c r="I6" s="33" t="s">
        <v>86</v>
      </c>
    </row>
    <row r="7" ht="13.5" spans="1:9">
      <c r="A7" s="18" t="s">
        <v>566</v>
      </c>
      <c r="B7" s="19" t="s">
        <v>82</v>
      </c>
      <c r="C7" s="20" t="s">
        <v>567</v>
      </c>
      <c r="D7" s="20" t="s">
        <v>567</v>
      </c>
      <c r="E7" s="21">
        <v>982600</v>
      </c>
      <c r="F7" s="21">
        <v>982600</v>
      </c>
      <c r="G7" s="22" t="s">
        <v>568</v>
      </c>
      <c r="H7" s="19" t="s">
        <v>569</v>
      </c>
      <c r="I7" s="34" t="s">
        <v>562</v>
      </c>
    </row>
    <row r="8" ht="13.5" spans="1:9">
      <c r="A8" s="23" t="s">
        <v>570</v>
      </c>
      <c r="B8" s="19" t="s">
        <v>83</v>
      </c>
      <c r="C8" s="20" t="s">
        <v>567</v>
      </c>
      <c r="D8" s="20" t="s">
        <v>567</v>
      </c>
      <c r="E8" s="24" t="s">
        <v>562</v>
      </c>
      <c r="F8" s="24" t="s">
        <v>562</v>
      </c>
      <c r="G8" s="22" t="s">
        <v>571</v>
      </c>
      <c r="H8" s="19" t="s">
        <v>572</v>
      </c>
      <c r="I8" s="35" t="s">
        <v>567</v>
      </c>
    </row>
    <row r="9" ht="13.5" spans="1:9">
      <c r="A9" s="23" t="s">
        <v>573</v>
      </c>
      <c r="B9" s="19" t="s">
        <v>84</v>
      </c>
      <c r="C9" s="20" t="s">
        <v>567</v>
      </c>
      <c r="D9" s="20" t="s">
        <v>567</v>
      </c>
      <c r="E9" s="21">
        <v>982600</v>
      </c>
      <c r="F9" s="21">
        <v>982600</v>
      </c>
      <c r="G9" s="22" t="s">
        <v>574</v>
      </c>
      <c r="H9" s="19" t="s">
        <v>575</v>
      </c>
      <c r="I9" s="34" t="s">
        <v>562</v>
      </c>
    </row>
    <row r="10" ht="13.5" spans="1:9">
      <c r="A10" s="23" t="s">
        <v>576</v>
      </c>
      <c r="B10" s="19" t="s">
        <v>85</v>
      </c>
      <c r="C10" s="21">
        <v>1280</v>
      </c>
      <c r="D10" s="21">
        <v>1280</v>
      </c>
      <c r="E10" s="21">
        <v>702600</v>
      </c>
      <c r="F10" s="21">
        <v>702600</v>
      </c>
      <c r="G10" s="22" t="s">
        <v>577</v>
      </c>
      <c r="H10" s="19" t="s">
        <v>578</v>
      </c>
      <c r="I10" s="34" t="s">
        <v>562</v>
      </c>
    </row>
    <row r="11" ht="13.5" spans="1:9">
      <c r="A11" s="23" t="s">
        <v>579</v>
      </c>
      <c r="B11" s="19" t="s">
        <v>86</v>
      </c>
      <c r="C11" s="21">
        <v>800</v>
      </c>
      <c r="D11" s="21">
        <v>800</v>
      </c>
      <c r="E11" s="21">
        <v>552600</v>
      </c>
      <c r="F11" s="21">
        <v>552600</v>
      </c>
      <c r="G11" s="22" t="s">
        <v>580</v>
      </c>
      <c r="H11" s="19" t="s">
        <v>581</v>
      </c>
      <c r="I11" s="34" t="s">
        <v>562</v>
      </c>
    </row>
    <row r="12" ht="13.5" spans="1:9">
      <c r="A12" s="23" t="s">
        <v>582</v>
      </c>
      <c r="B12" s="19" t="s">
        <v>87</v>
      </c>
      <c r="C12" s="21">
        <v>480</v>
      </c>
      <c r="D12" s="21">
        <v>480</v>
      </c>
      <c r="E12" s="21">
        <v>150000</v>
      </c>
      <c r="F12" s="21">
        <v>150000</v>
      </c>
      <c r="G12" s="22" t="s">
        <v>583</v>
      </c>
      <c r="H12" s="19" t="s">
        <v>584</v>
      </c>
      <c r="I12" s="34" t="s">
        <v>562</v>
      </c>
    </row>
    <row r="13" ht="13.5" spans="1:9">
      <c r="A13" s="23" t="s">
        <v>585</v>
      </c>
      <c r="B13" s="19" t="s">
        <v>88</v>
      </c>
      <c r="C13" s="24" t="s">
        <v>562</v>
      </c>
      <c r="D13" s="24" t="s">
        <v>562</v>
      </c>
      <c r="E13" s="24" t="s">
        <v>562</v>
      </c>
      <c r="F13" s="24" t="s">
        <v>562</v>
      </c>
      <c r="G13" s="22" t="s">
        <v>586</v>
      </c>
      <c r="H13" s="19" t="s">
        <v>587</v>
      </c>
      <c r="I13" s="34" t="s">
        <v>562</v>
      </c>
    </row>
    <row r="14" ht="13.5" spans="1:9">
      <c r="A14" s="23" t="s">
        <v>588</v>
      </c>
      <c r="B14" s="19" t="s">
        <v>89</v>
      </c>
      <c r="C14" s="25">
        <v>2</v>
      </c>
      <c r="D14" s="25">
        <v>2</v>
      </c>
      <c r="E14" s="21">
        <v>280000</v>
      </c>
      <c r="F14" s="21">
        <v>280000</v>
      </c>
      <c r="G14" s="22" t="s">
        <v>589</v>
      </c>
      <c r="H14" s="19" t="s">
        <v>590</v>
      </c>
      <c r="I14" s="34" t="s">
        <v>562</v>
      </c>
    </row>
    <row r="15" ht="13.5" spans="1:9">
      <c r="A15" s="23" t="s">
        <v>591</v>
      </c>
      <c r="B15" s="19" t="s">
        <v>90</v>
      </c>
      <c r="C15" s="25">
        <v>1</v>
      </c>
      <c r="D15" s="25">
        <v>1</v>
      </c>
      <c r="E15" s="21">
        <v>80000</v>
      </c>
      <c r="F15" s="21">
        <v>80000</v>
      </c>
      <c r="G15" s="22" t="s">
        <v>592</v>
      </c>
      <c r="H15" s="19" t="s">
        <v>593</v>
      </c>
      <c r="I15" s="34" t="s">
        <v>562</v>
      </c>
    </row>
    <row r="16" ht="13.5" spans="1:9">
      <c r="A16" s="23" t="s">
        <v>594</v>
      </c>
      <c r="B16" s="19" t="s">
        <v>91</v>
      </c>
      <c r="C16" s="24" t="s">
        <v>562</v>
      </c>
      <c r="D16" s="24" t="s">
        <v>562</v>
      </c>
      <c r="E16" s="24" t="s">
        <v>562</v>
      </c>
      <c r="F16" s="24" t="s">
        <v>562</v>
      </c>
      <c r="G16" s="22" t="s">
        <v>595</v>
      </c>
      <c r="H16" s="19" t="s">
        <v>596</v>
      </c>
      <c r="I16" s="36">
        <v>1300</v>
      </c>
    </row>
    <row r="17" ht="13.5" spans="1:9">
      <c r="A17" s="23" t="s">
        <v>597</v>
      </c>
      <c r="B17" s="19" t="s">
        <v>92</v>
      </c>
      <c r="C17" s="25">
        <v>1</v>
      </c>
      <c r="D17" s="25">
        <v>1</v>
      </c>
      <c r="E17" s="21">
        <v>200000</v>
      </c>
      <c r="F17" s="21">
        <v>200000</v>
      </c>
      <c r="G17" s="22" t="s">
        <v>598</v>
      </c>
      <c r="H17" s="19" t="s">
        <v>599</v>
      </c>
      <c r="I17" s="37">
        <v>2</v>
      </c>
    </row>
    <row r="18" ht="13.5" spans="1:9">
      <c r="A18" s="23" t="s">
        <v>600</v>
      </c>
      <c r="B18" s="19" t="s">
        <v>601</v>
      </c>
      <c r="C18" s="24" t="s">
        <v>562</v>
      </c>
      <c r="D18" s="24" t="s">
        <v>562</v>
      </c>
      <c r="E18" s="24" t="s">
        <v>562</v>
      </c>
      <c r="F18" s="24" t="s">
        <v>562</v>
      </c>
      <c r="G18" s="22" t="s">
        <v>602</v>
      </c>
      <c r="H18" s="19" t="s">
        <v>603</v>
      </c>
      <c r="I18" s="34" t="s">
        <v>562</v>
      </c>
    </row>
    <row r="19" ht="13.5" spans="1:9">
      <c r="A19" s="23" t="s">
        <v>604</v>
      </c>
      <c r="B19" s="19" t="s">
        <v>605</v>
      </c>
      <c r="C19" s="24" t="s">
        <v>562</v>
      </c>
      <c r="D19" s="24" t="s">
        <v>562</v>
      </c>
      <c r="E19" s="24" t="s">
        <v>562</v>
      </c>
      <c r="F19" s="24" t="s">
        <v>562</v>
      </c>
      <c r="G19" s="22" t="s">
        <v>606</v>
      </c>
      <c r="H19" s="19" t="s">
        <v>607</v>
      </c>
      <c r="I19" s="37">
        <v>2</v>
      </c>
    </row>
    <row r="20" ht="13.5" spans="1:9">
      <c r="A20" s="23" t="s">
        <v>608</v>
      </c>
      <c r="B20" s="19" t="s">
        <v>609</v>
      </c>
      <c r="C20" s="24" t="s">
        <v>562</v>
      </c>
      <c r="D20" s="24" t="s">
        <v>562</v>
      </c>
      <c r="E20" s="24" t="s">
        <v>562</v>
      </c>
      <c r="F20" s="24" t="s">
        <v>562</v>
      </c>
      <c r="G20" s="22" t="s">
        <v>610</v>
      </c>
      <c r="H20" s="19" t="s">
        <v>611</v>
      </c>
      <c r="I20" s="34" t="s">
        <v>562</v>
      </c>
    </row>
    <row r="21" ht="13.5" spans="1:9">
      <c r="A21" s="23" t="s">
        <v>612</v>
      </c>
      <c r="B21" s="19" t="s">
        <v>613</v>
      </c>
      <c r="C21" s="24" t="s">
        <v>562</v>
      </c>
      <c r="D21" s="24" t="s">
        <v>562</v>
      </c>
      <c r="E21" s="24" t="s">
        <v>562</v>
      </c>
      <c r="F21" s="24" t="s">
        <v>562</v>
      </c>
      <c r="G21" s="22" t="s">
        <v>614</v>
      </c>
      <c r="H21" s="19" t="s">
        <v>615</v>
      </c>
      <c r="I21" s="34" t="s">
        <v>562</v>
      </c>
    </row>
    <row r="22" ht="13.5" spans="1:9">
      <c r="A22" s="23" t="s">
        <v>616</v>
      </c>
      <c r="B22" s="19" t="s">
        <v>617</v>
      </c>
      <c r="C22" s="24" t="s">
        <v>562</v>
      </c>
      <c r="D22" s="24" t="s">
        <v>562</v>
      </c>
      <c r="E22" s="24" t="s">
        <v>562</v>
      </c>
      <c r="F22" s="24" t="s">
        <v>562</v>
      </c>
      <c r="G22" s="22" t="s">
        <v>618</v>
      </c>
      <c r="H22" s="19" t="s">
        <v>619</v>
      </c>
      <c r="I22" s="34" t="s">
        <v>562</v>
      </c>
    </row>
    <row r="23" ht="13.5" spans="1:9">
      <c r="A23" s="23" t="s">
        <v>620</v>
      </c>
      <c r="B23" s="19" t="s">
        <v>621</v>
      </c>
      <c r="C23" s="20" t="s">
        <v>567</v>
      </c>
      <c r="D23" s="20" t="s">
        <v>567</v>
      </c>
      <c r="E23" s="24" t="s">
        <v>562</v>
      </c>
      <c r="F23" s="24" t="s">
        <v>562</v>
      </c>
      <c r="G23" s="22" t="s">
        <v>562</v>
      </c>
      <c r="H23" s="19" t="s">
        <v>622</v>
      </c>
      <c r="I23" s="34" t="s">
        <v>562</v>
      </c>
    </row>
    <row r="24" ht="13.5" spans="1:9">
      <c r="A24" s="23" t="s">
        <v>623</v>
      </c>
      <c r="B24" s="19" t="s">
        <v>624</v>
      </c>
      <c r="C24" s="20" t="s">
        <v>567</v>
      </c>
      <c r="D24" s="20" t="s">
        <v>567</v>
      </c>
      <c r="E24" s="24" t="s">
        <v>562</v>
      </c>
      <c r="F24" s="24" t="s">
        <v>562</v>
      </c>
      <c r="G24" s="22" t="s">
        <v>562</v>
      </c>
      <c r="H24" s="19" t="s">
        <v>625</v>
      </c>
      <c r="I24" s="34" t="s">
        <v>562</v>
      </c>
    </row>
    <row r="25" ht="13.5" spans="1:9">
      <c r="A25" s="23" t="s">
        <v>626</v>
      </c>
      <c r="B25" s="19" t="s">
        <v>627</v>
      </c>
      <c r="C25" s="20" t="s">
        <v>567</v>
      </c>
      <c r="D25" s="20" t="s">
        <v>567</v>
      </c>
      <c r="E25" s="24" t="s">
        <v>562</v>
      </c>
      <c r="F25" s="24" t="s">
        <v>562</v>
      </c>
      <c r="G25" s="22" t="s">
        <v>562</v>
      </c>
      <c r="H25" s="19" t="s">
        <v>628</v>
      </c>
      <c r="I25" s="34" t="s">
        <v>562</v>
      </c>
    </row>
    <row r="26" ht="13.5" spans="1:9">
      <c r="A26" s="23" t="s">
        <v>629</v>
      </c>
      <c r="B26" s="19" t="s">
        <v>630</v>
      </c>
      <c r="C26" s="20" t="s">
        <v>567</v>
      </c>
      <c r="D26" s="20" t="s">
        <v>567</v>
      </c>
      <c r="E26" s="24" t="s">
        <v>562</v>
      </c>
      <c r="F26" s="24" t="s">
        <v>562</v>
      </c>
      <c r="G26" s="22" t="s">
        <v>562</v>
      </c>
      <c r="H26" s="19" t="s">
        <v>631</v>
      </c>
      <c r="I26" s="34" t="s">
        <v>562</v>
      </c>
    </row>
    <row r="27" ht="13.5" spans="1:9">
      <c r="A27" s="23" t="s">
        <v>632</v>
      </c>
      <c r="B27" s="19" t="s">
        <v>633</v>
      </c>
      <c r="C27" s="24" t="s">
        <v>562</v>
      </c>
      <c r="D27" s="24" t="s">
        <v>562</v>
      </c>
      <c r="E27" s="24" t="s">
        <v>562</v>
      </c>
      <c r="F27" s="24" t="s">
        <v>562</v>
      </c>
      <c r="G27" s="22" t="s">
        <v>562</v>
      </c>
      <c r="H27" s="19" t="s">
        <v>634</v>
      </c>
      <c r="I27" s="34" t="s">
        <v>562</v>
      </c>
    </row>
    <row r="28" ht="13.5" spans="1:9">
      <c r="A28" s="23" t="s">
        <v>635</v>
      </c>
      <c r="B28" s="19" t="s">
        <v>636</v>
      </c>
      <c r="C28" s="20" t="s">
        <v>567</v>
      </c>
      <c r="D28" s="20" t="s">
        <v>567</v>
      </c>
      <c r="E28" s="24" t="s">
        <v>562</v>
      </c>
      <c r="F28" s="24" t="s">
        <v>562</v>
      </c>
      <c r="G28" s="22" t="s">
        <v>562</v>
      </c>
      <c r="H28" s="19" t="s">
        <v>637</v>
      </c>
      <c r="I28" s="34" t="s">
        <v>562</v>
      </c>
    </row>
    <row r="29" ht="14.25" spans="1:9">
      <c r="A29" s="26" t="s">
        <v>638</v>
      </c>
      <c r="B29" s="27" t="s">
        <v>639</v>
      </c>
      <c r="C29" s="28" t="s">
        <v>567</v>
      </c>
      <c r="D29" s="28" t="s">
        <v>567</v>
      </c>
      <c r="E29" s="29" t="s">
        <v>562</v>
      </c>
      <c r="F29" s="29" t="s">
        <v>562</v>
      </c>
      <c r="G29" s="30" t="s">
        <v>562</v>
      </c>
      <c r="H29" s="27" t="s">
        <v>640</v>
      </c>
      <c r="I29" s="38" t="s">
        <v>562</v>
      </c>
    </row>
    <row r="31" ht="14.25" spans="5:5">
      <c r="E31" s="15" t="s">
        <v>641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131</v>
      </c>
      <c r="Q1" s="300"/>
      <c r="R1" s="300"/>
    </row>
    <row r="2" ht="18" customHeight="1" spans="1:18">
      <c r="A2" s="299" t="s">
        <v>132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7</v>
      </c>
      <c r="Q3" s="300"/>
      <c r="R3" s="300"/>
    </row>
    <row r="4" ht="17.25" customHeight="1" spans="1:18">
      <c r="A4" s="105" t="s">
        <v>133</v>
      </c>
      <c r="B4" s="105"/>
      <c r="C4" s="301"/>
      <c r="D4" s="46" t="s">
        <v>66</v>
      </c>
      <c r="E4" s="46" t="s">
        <v>98</v>
      </c>
      <c r="F4" s="45" t="s">
        <v>99</v>
      </c>
      <c r="G4" s="302" t="s">
        <v>69</v>
      </c>
      <c r="H4" s="105"/>
      <c r="I4" s="105"/>
      <c r="J4" s="105"/>
      <c r="K4" s="105" t="s">
        <v>70</v>
      </c>
      <c r="L4" s="105"/>
      <c r="M4" s="301"/>
      <c r="N4" s="46" t="s">
        <v>134</v>
      </c>
      <c r="O4" s="46" t="s">
        <v>72</v>
      </c>
      <c r="P4" s="45" t="s">
        <v>73</v>
      </c>
      <c r="Q4" s="310"/>
      <c r="R4" s="310"/>
    </row>
    <row r="5" ht="57" customHeight="1" spans="1:18">
      <c r="A5" s="136" t="s">
        <v>105</v>
      </c>
      <c r="B5" s="136" t="s">
        <v>106</v>
      </c>
      <c r="C5" s="137" t="s">
        <v>107</v>
      </c>
      <c r="D5" s="46"/>
      <c r="E5" s="46"/>
      <c r="F5" s="45"/>
      <c r="G5" s="303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6"/>
      <c r="O5" s="46"/>
      <c r="P5" s="45"/>
      <c r="Q5" s="310"/>
      <c r="R5" s="310"/>
    </row>
    <row r="6" ht="16.5" customHeight="1" spans="1:18">
      <c r="A6" s="59" t="s">
        <v>81</v>
      </c>
      <c r="B6" s="59" t="s">
        <v>81</v>
      </c>
      <c r="C6" s="55" t="s">
        <v>81</v>
      </c>
      <c r="D6" s="124" t="s">
        <v>81</v>
      </c>
      <c r="E6" s="124" t="s">
        <v>81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310"/>
      <c r="R6" s="310"/>
    </row>
    <row r="7" s="39" customFormat="1" ht="16.5" customHeight="1" spans="1:18">
      <c r="A7" s="107"/>
      <c r="B7" s="107"/>
      <c r="C7" s="108"/>
      <c r="D7" s="304"/>
      <c r="E7" s="107" t="s">
        <v>93</v>
      </c>
      <c r="F7" s="305">
        <v>1091646.72</v>
      </c>
      <c r="G7" s="305">
        <v>1091646.72</v>
      </c>
      <c r="H7" s="305">
        <v>1091646.72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07"/>
      <c r="B8" s="107"/>
      <c r="C8" s="108"/>
      <c r="D8" s="304">
        <v>409001</v>
      </c>
      <c r="E8" s="107" t="s">
        <v>3</v>
      </c>
      <c r="F8" s="305">
        <v>1091646.72</v>
      </c>
      <c r="G8" s="305">
        <v>1091646.72</v>
      </c>
      <c r="H8" s="305">
        <v>1091646.72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07">
        <v>201</v>
      </c>
      <c r="B9" s="107"/>
      <c r="C9" s="108"/>
      <c r="D9" s="304"/>
      <c r="E9" s="107" t="s">
        <v>119</v>
      </c>
      <c r="F9" s="305">
        <v>647711.04</v>
      </c>
      <c r="G9" s="305">
        <v>647711.04</v>
      </c>
      <c r="H9" s="305">
        <v>647711.04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07"/>
      <c r="B10" s="107">
        <v>99</v>
      </c>
      <c r="C10" s="108"/>
      <c r="D10" s="304"/>
      <c r="E10" s="107" t="s">
        <v>120</v>
      </c>
      <c r="F10" s="305">
        <v>647711.04</v>
      </c>
      <c r="G10" s="305">
        <v>647711.04</v>
      </c>
      <c r="H10" s="305">
        <v>647711.04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07">
        <v>201</v>
      </c>
      <c r="B11" s="107">
        <v>99</v>
      </c>
      <c r="C11" s="108">
        <v>99</v>
      </c>
      <c r="D11" s="304">
        <v>409001</v>
      </c>
      <c r="E11" s="107" t="s">
        <v>122</v>
      </c>
      <c r="F11" s="305">
        <v>647711.04</v>
      </c>
      <c r="G11" s="305">
        <v>647711.04</v>
      </c>
      <c r="H11" s="305">
        <v>647711.04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07">
        <v>203</v>
      </c>
      <c r="B12" s="107"/>
      <c r="C12" s="108"/>
      <c r="D12" s="304"/>
      <c r="E12" s="107" t="s">
        <v>123</v>
      </c>
      <c r="F12" s="305">
        <v>420000</v>
      </c>
      <c r="G12" s="305">
        <v>420000</v>
      </c>
      <c r="H12" s="305">
        <v>420000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07"/>
      <c r="B13" s="107">
        <v>6</v>
      </c>
      <c r="C13" s="108"/>
      <c r="D13" s="304"/>
      <c r="E13" s="107" t="s">
        <v>124</v>
      </c>
      <c r="F13" s="305">
        <v>420000</v>
      </c>
      <c r="G13" s="305">
        <v>420000</v>
      </c>
      <c r="H13" s="305">
        <v>420000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07">
        <v>203</v>
      </c>
      <c r="B14" s="107">
        <v>6</v>
      </c>
      <c r="C14" s="108">
        <v>1</v>
      </c>
      <c r="D14" s="304">
        <v>409001</v>
      </c>
      <c r="E14" s="107" t="s">
        <v>125</v>
      </c>
      <c r="F14" s="305">
        <v>100000</v>
      </c>
      <c r="G14" s="305">
        <v>100000</v>
      </c>
      <c r="H14" s="305">
        <v>100000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07">
        <v>203</v>
      </c>
      <c r="B15" s="107">
        <v>6</v>
      </c>
      <c r="C15" s="108">
        <v>7</v>
      </c>
      <c r="D15" s="304">
        <v>409001</v>
      </c>
      <c r="E15" s="107" t="s">
        <v>127</v>
      </c>
      <c r="F15" s="305">
        <v>320000</v>
      </c>
      <c r="G15" s="305">
        <v>320000</v>
      </c>
      <c r="H15" s="305">
        <v>320000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  <row r="16" ht="16.5" customHeight="1" spans="1:16">
      <c r="A16" s="107">
        <v>221</v>
      </c>
      <c r="B16" s="107"/>
      <c r="C16" s="108"/>
      <c r="D16" s="304"/>
      <c r="E16" s="107" t="s">
        <v>128</v>
      </c>
      <c r="F16" s="305">
        <v>23935.68</v>
      </c>
      <c r="G16" s="305">
        <v>23935.68</v>
      </c>
      <c r="H16" s="305">
        <v>23935.68</v>
      </c>
      <c r="I16" s="305">
        <v>0</v>
      </c>
      <c r="J16" s="305">
        <v>0</v>
      </c>
      <c r="K16" s="305">
        <v>0</v>
      </c>
      <c r="L16" s="307">
        <v>0</v>
      </c>
      <c r="M16" s="308">
        <v>0</v>
      </c>
      <c r="N16" s="305">
        <v>0</v>
      </c>
      <c r="O16" s="305">
        <v>0</v>
      </c>
      <c r="P16" s="307">
        <v>0</v>
      </c>
    </row>
    <row r="17" ht="16.5" customHeight="1" spans="1:16">
      <c r="A17" s="107"/>
      <c r="B17" s="107">
        <v>2</v>
      </c>
      <c r="C17" s="108"/>
      <c r="D17" s="304"/>
      <c r="E17" s="107" t="s">
        <v>129</v>
      </c>
      <c r="F17" s="305">
        <v>23935.68</v>
      </c>
      <c r="G17" s="305">
        <v>23935.68</v>
      </c>
      <c r="H17" s="305">
        <v>23935.68</v>
      </c>
      <c r="I17" s="305">
        <v>0</v>
      </c>
      <c r="J17" s="305">
        <v>0</v>
      </c>
      <c r="K17" s="305">
        <v>0</v>
      </c>
      <c r="L17" s="307">
        <v>0</v>
      </c>
      <c r="M17" s="308">
        <v>0</v>
      </c>
      <c r="N17" s="305">
        <v>0</v>
      </c>
      <c r="O17" s="305">
        <v>0</v>
      </c>
      <c r="P17" s="307">
        <v>0</v>
      </c>
    </row>
    <row r="18" ht="16.5" customHeight="1" spans="1:16">
      <c r="A18" s="107">
        <v>221</v>
      </c>
      <c r="B18" s="107">
        <v>2</v>
      </c>
      <c r="C18" s="108">
        <v>1</v>
      </c>
      <c r="D18" s="304">
        <v>409001</v>
      </c>
      <c r="E18" s="107" t="s">
        <v>130</v>
      </c>
      <c r="F18" s="305">
        <v>23935.68</v>
      </c>
      <c r="G18" s="305">
        <v>23935.68</v>
      </c>
      <c r="H18" s="305">
        <v>23935.68</v>
      </c>
      <c r="I18" s="305">
        <v>0</v>
      </c>
      <c r="J18" s="305">
        <v>0</v>
      </c>
      <c r="K18" s="305">
        <v>0</v>
      </c>
      <c r="L18" s="307">
        <v>0</v>
      </c>
      <c r="M18" s="308">
        <v>0</v>
      </c>
      <c r="N18" s="305">
        <v>0</v>
      </c>
      <c r="O18" s="305">
        <v>0</v>
      </c>
      <c r="P18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5" sqref="A5"/>
    </sheetView>
  </sheetViews>
  <sheetFormatPr defaultColWidth="9.33333333333333" defaultRowHeight="11.25" outlineLevelRow="4" outlineLevelCol="5"/>
  <cols>
    <col min="1" max="6" width="19.6666666666667" customWidth="1"/>
  </cols>
  <sheetData>
    <row r="1" ht="31.5" spans="1:6">
      <c r="A1" s="1" t="s">
        <v>642</v>
      </c>
      <c r="B1" s="1"/>
      <c r="C1" s="1"/>
      <c r="D1" s="1"/>
      <c r="E1" s="1"/>
      <c r="F1" s="1"/>
    </row>
    <row r="2" ht="17.1" customHeight="1" spans="1:6">
      <c r="A2" s="2"/>
      <c r="B2" s="3"/>
      <c r="C2" s="4"/>
      <c r="D2" s="3"/>
      <c r="E2" s="5"/>
      <c r="F2" s="5" t="s">
        <v>346</v>
      </c>
    </row>
    <row r="3" ht="24" customHeight="1" spans="1:6">
      <c r="A3" s="6" t="s">
        <v>67</v>
      </c>
      <c r="B3" s="6" t="s">
        <v>275</v>
      </c>
      <c r="C3" s="6" t="s">
        <v>643</v>
      </c>
      <c r="D3" s="7" t="s">
        <v>644</v>
      </c>
      <c r="E3" s="7" t="s">
        <v>645</v>
      </c>
      <c r="F3" s="7" t="s">
        <v>646</v>
      </c>
    </row>
    <row r="4" ht="18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48" customHeight="1" spans="1:6">
      <c r="A5" s="10" t="s">
        <v>647</v>
      </c>
      <c r="B5" s="10" t="s">
        <v>648</v>
      </c>
      <c r="C5" s="10" t="s">
        <v>649</v>
      </c>
      <c r="D5" s="11" t="s">
        <v>649</v>
      </c>
      <c r="E5" s="12" t="s">
        <v>649</v>
      </c>
      <c r="F5" s="12" t="s">
        <v>649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77" t="s">
        <v>135</v>
      </c>
    </row>
    <row r="2" ht="18" customHeight="1" spans="1:30">
      <c r="A2" s="271" t="s">
        <v>136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5" t="s">
        <v>133</v>
      </c>
      <c r="B4" s="45"/>
      <c r="C4" s="45"/>
      <c r="D4" s="45" t="s">
        <v>66</v>
      </c>
      <c r="E4" s="45" t="s">
        <v>98</v>
      </c>
      <c r="F4" s="45" t="s">
        <v>137</v>
      </c>
      <c r="G4" s="279" t="s">
        <v>138</v>
      </c>
      <c r="H4" s="273"/>
      <c r="I4" s="276"/>
      <c r="J4" s="276"/>
      <c r="K4" s="273"/>
      <c r="L4" s="255" t="s">
        <v>139</v>
      </c>
      <c r="M4" s="55" t="s">
        <v>140</v>
      </c>
      <c r="N4" s="278" t="s">
        <v>141</v>
      </c>
      <c r="O4" s="278"/>
      <c r="P4" s="278"/>
      <c r="Q4" s="278"/>
      <c r="R4" s="278"/>
      <c r="S4" s="278"/>
      <c r="T4" s="272" t="s">
        <v>142</v>
      </c>
      <c r="U4" s="276"/>
      <c r="V4" s="276"/>
      <c r="W4" s="276"/>
      <c r="X4" s="276"/>
      <c r="Y4" s="276"/>
      <c r="Z4" s="255" t="s">
        <v>143</v>
      </c>
      <c r="AA4" s="255" t="s">
        <v>144</v>
      </c>
      <c r="AB4" s="94" t="s">
        <v>145</v>
      </c>
      <c r="AC4" s="273"/>
      <c r="AD4" s="94"/>
      <c r="AE4" s="94"/>
      <c r="AF4" s="94"/>
      <c r="AG4" s="94"/>
      <c r="AH4" s="94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146</v>
      </c>
      <c r="H5" s="102" t="s">
        <v>147</v>
      </c>
      <c r="I5" s="102" t="s">
        <v>148</v>
      </c>
      <c r="J5" s="102" t="s">
        <v>149</v>
      </c>
      <c r="K5" s="136" t="s">
        <v>150</v>
      </c>
      <c r="L5" s="255"/>
      <c r="M5" s="285"/>
      <c r="N5" s="255" t="s">
        <v>151</v>
      </c>
      <c r="O5" s="136" t="s">
        <v>152</v>
      </c>
      <c r="P5" s="255" t="s">
        <v>153</v>
      </c>
      <c r="Q5" s="255" t="s">
        <v>154</v>
      </c>
      <c r="R5" s="289" t="s">
        <v>155</v>
      </c>
      <c r="S5" s="255" t="s">
        <v>156</v>
      </c>
      <c r="T5" s="255" t="s">
        <v>157</v>
      </c>
      <c r="U5" s="45" t="s">
        <v>158</v>
      </c>
      <c r="V5" s="45" t="s">
        <v>159</v>
      </c>
      <c r="W5" s="255" t="s">
        <v>160</v>
      </c>
      <c r="X5" s="255" t="s">
        <v>161</v>
      </c>
      <c r="Y5" s="55" t="s">
        <v>162</v>
      </c>
      <c r="Z5" s="255"/>
      <c r="AA5" s="255"/>
      <c r="AB5" s="136" t="s">
        <v>163</v>
      </c>
      <c r="AC5" s="255" t="s">
        <v>164</v>
      </c>
      <c r="AD5" s="87" t="s">
        <v>165</v>
      </c>
      <c r="AE5" s="136" t="s">
        <v>166</v>
      </c>
      <c r="AF5" s="136" t="s">
        <v>167</v>
      </c>
      <c r="AG5" s="136" t="s">
        <v>168</v>
      </c>
      <c r="AH5" s="136" t="s">
        <v>169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86"/>
      <c r="Z6" s="255"/>
      <c r="AA6" s="255"/>
      <c r="AB6" s="255"/>
      <c r="AC6" s="255"/>
      <c r="AD6" s="87"/>
      <c r="AE6" s="136"/>
      <c r="AF6" s="136"/>
      <c r="AG6" s="136"/>
      <c r="AH6" s="136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39" customFormat="1" ht="16.5" customHeight="1" spans="1:51">
      <c r="A8" s="274"/>
      <c r="B8" s="274"/>
      <c r="C8" s="274"/>
      <c r="D8" s="56"/>
      <c r="E8" s="56" t="s">
        <v>93</v>
      </c>
      <c r="F8" s="88">
        <v>401047.04</v>
      </c>
      <c r="G8" s="258">
        <v>140694</v>
      </c>
      <c r="H8" s="258">
        <v>65208</v>
      </c>
      <c r="I8" s="258">
        <v>72336</v>
      </c>
      <c r="J8" s="258">
        <v>0</v>
      </c>
      <c r="K8" s="258">
        <v>3150</v>
      </c>
      <c r="L8" s="258">
        <v>0</v>
      </c>
      <c r="M8" s="287">
        <v>19200</v>
      </c>
      <c r="N8" s="258">
        <v>5434</v>
      </c>
      <c r="O8" s="288">
        <v>5434</v>
      </c>
      <c r="P8" s="258">
        <v>0</v>
      </c>
      <c r="Q8" s="258">
        <v>0</v>
      </c>
      <c r="R8" s="258">
        <v>0</v>
      </c>
      <c r="S8" s="258">
        <v>0</v>
      </c>
      <c r="T8" s="258">
        <v>150135.04</v>
      </c>
      <c r="U8" s="258">
        <v>25427.52</v>
      </c>
      <c r="V8" s="258">
        <v>0</v>
      </c>
      <c r="W8" s="258">
        <v>2991.96</v>
      </c>
      <c r="X8" s="258">
        <v>1994.64</v>
      </c>
      <c r="Y8" s="287">
        <v>997.32</v>
      </c>
      <c r="Z8" s="258">
        <v>0</v>
      </c>
      <c r="AA8" s="258">
        <v>61920</v>
      </c>
      <c r="AB8" s="258">
        <v>23664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23664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56" t="s">
        <v>94</v>
      </c>
      <c r="E9" s="56" t="s">
        <v>3</v>
      </c>
      <c r="F9" s="88">
        <v>401047.04</v>
      </c>
      <c r="G9" s="258">
        <v>140694</v>
      </c>
      <c r="H9" s="258">
        <v>65208</v>
      </c>
      <c r="I9" s="258">
        <v>72336</v>
      </c>
      <c r="J9" s="258">
        <v>0</v>
      </c>
      <c r="K9" s="258">
        <v>3150</v>
      </c>
      <c r="L9" s="258">
        <v>0</v>
      </c>
      <c r="M9" s="287">
        <v>19200</v>
      </c>
      <c r="N9" s="258">
        <v>5434</v>
      </c>
      <c r="O9" s="288">
        <v>5434</v>
      </c>
      <c r="P9" s="258">
        <v>0</v>
      </c>
      <c r="Q9" s="258">
        <v>0</v>
      </c>
      <c r="R9" s="258">
        <v>0</v>
      </c>
      <c r="S9" s="258">
        <v>0</v>
      </c>
      <c r="T9" s="258">
        <v>150135.04</v>
      </c>
      <c r="U9" s="258">
        <v>25427.52</v>
      </c>
      <c r="V9" s="258">
        <v>0</v>
      </c>
      <c r="W9" s="258">
        <v>2991.96</v>
      </c>
      <c r="X9" s="258">
        <v>1994.64</v>
      </c>
      <c r="Y9" s="287">
        <v>997.32</v>
      </c>
      <c r="Z9" s="258">
        <v>0</v>
      </c>
      <c r="AA9" s="258">
        <v>61920</v>
      </c>
      <c r="AB9" s="258">
        <v>23664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23664</v>
      </c>
    </row>
    <row r="10" ht="16.5" customHeight="1" spans="1:34">
      <c r="A10" s="274" t="s">
        <v>170</v>
      </c>
      <c r="B10" s="274"/>
      <c r="C10" s="274"/>
      <c r="D10" s="56"/>
      <c r="E10" s="56" t="s">
        <v>119</v>
      </c>
      <c r="F10" s="88">
        <v>401047.04</v>
      </c>
      <c r="G10" s="258">
        <v>140694</v>
      </c>
      <c r="H10" s="258">
        <v>65208</v>
      </c>
      <c r="I10" s="258">
        <v>72336</v>
      </c>
      <c r="J10" s="258">
        <v>0</v>
      </c>
      <c r="K10" s="258">
        <v>3150</v>
      </c>
      <c r="L10" s="258">
        <v>0</v>
      </c>
      <c r="M10" s="287">
        <v>19200</v>
      </c>
      <c r="N10" s="258">
        <v>5434</v>
      </c>
      <c r="O10" s="288">
        <v>5434</v>
      </c>
      <c r="P10" s="258">
        <v>0</v>
      </c>
      <c r="Q10" s="258">
        <v>0</v>
      </c>
      <c r="R10" s="258">
        <v>0</v>
      </c>
      <c r="S10" s="258">
        <v>0</v>
      </c>
      <c r="T10" s="258">
        <v>150135.04</v>
      </c>
      <c r="U10" s="258">
        <v>25427.52</v>
      </c>
      <c r="V10" s="258">
        <v>0</v>
      </c>
      <c r="W10" s="258">
        <v>2991.96</v>
      </c>
      <c r="X10" s="258">
        <v>1994.64</v>
      </c>
      <c r="Y10" s="287">
        <v>997.32</v>
      </c>
      <c r="Z10" s="258">
        <v>0</v>
      </c>
      <c r="AA10" s="258">
        <v>61920</v>
      </c>
      <c r="AB10" s="258">
        <v>23664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23664</v>
      </c>
    </row>
    <row r="11" ht="16.5" customHeight="1" spans="1:34">
      <c r="A11" s="274"/>
      <c r="B11" s="274" t="s">
        <v>171</v>
      </c>
      <c r="C11" s="274"/>
      <c r="D11" s="56"/>
      <c r="E11" s="56" t="s">
        <v>120</v>
      </c>
      <c r="F11" s="88">
        <v>401047.04</v>
      </c>
      <c r="G11" s="258">
        <v>140694</v>
      </c>
      <c r="H11" s="258">
        <v>65208</v>
      </c>
      <c r="I11" s="258">
        <v>72336</v>
      </c>
      <c r="J11" s="258">
        <v>0</v>
      </c>
      <c r="K11" s="258">
        <v>3150</v>
      </c>
      <c r="L11" s="258">
        <v>0</v>
      </c>
      <c r="M11" s="287">
        <v>19200</v>
      </c>
      <c r="N11" s="258">
        <v>5434</v>
      </c>
      <c r="O11" s="288">
        <v>5434</v>
      </c>
      <c r="P11" s="258">
        <v>0</v>
      </c>
      <c r="Q11" s="258">
        <v>0</v>
      </c>
      <c r="R11" s="258">
        <v>0</v>
      </c>
      <c r="S11" s="258">
        <v>0</v>
      </c>
      <c r="T11" s="258">
        <v>150135.04</v>
      </c>
      <c r="U11" s="258">
        <v>25427.52</v>
      </c>
      <c r="V11" s="258">
        <v>0</v>
      </c>
      <c r="W11" s="258">
        <v>2991.96</v>
      </c>
      <c r="X11" s="258">
        <v>1994.64</v>
      </c>
      <c r="Y11" s="287">
        <v>997.32</v>
      </c>
      <c r="Z11" s="258">
        <v>0</v>
      </c>
      <c r="AA11" s="258">
        <v>61920</v>
      </c>
      <c r="AB11" s="258">
        <v>23664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23664</v>
      </c>
    </row>
    <row r="12" ht="16.5" customHeight="1" spans="1:51">
      <c r="A12" s="274" t="s">
        <v>172</v>
      </c>
      <c r="B12" s="274" t="s">
        <v>173</v>
      </c>
      <c r="C12" s="274" t="s">
        <v>171</v>
      </c>
      <c r="D12" s="56" t="s">
        <v>121</v>
      </c>
      <c r="E12" s="56" t="s">
        <v>122</v>
      </c>
      <c r="F12" s="88">
        <v>401047.04</v>
      </c>
      <c r="G12" s="258">
        <v>140694</v>
      </c>
      <c r="H12" s="258">
        <v>65208</v>
      </c>
      <c r="I12" s="258">
        <v>72336</v>
      </c>
      <c r="J12" s="258">
        <v>0</v>
      </c>
      <c r="K12" s="258">
        <v>3150</v>
      </c>
      <c r="L12" s="258">
        <v>0</v>
      </c>
      <c r="M12" s="287">
        <v>19200</v>
      </c>
      <c r="N12" s="258">
        <v>5434</v>
      </c>
      <c r="O12" s="288">
        <v>5434</v>
      </c>
      <c r="P12" s="258">
        <v>0</v>
      </c>
      <c r="Q12" s="258">
        <v>0</v>
      </c>
      <c r="R12" s="258">
        <v>0</v>
      </c>
      <c r="S12" s="258">
        <v>0</v>
      </c>
      <c r="T12" s="258">
        <v>150135.04</v>
      </c>
      <c r="U12" s="258">
        <v>25427.52</v>
      </c>
      <c r="V12" s="258">
        <v>0</v>
      </c>
      <c r="W12" s="258">
        <v>2991.96</v>
      </c>
      <c r="X12" s="258">
        <v>1994.64</v>
      </c>
      <c r="Y12" s="287">
        <v>997.32</v>
      </c>
      <c r="Z12" s="258">
        <v>0</v>
      </c>
      <c r="AA12" s="258">
        <v>61920</v>
      </c>
      <c r="AB12" s="258">
        <v>23664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23664</v>
      </c>
      <c r="AY12" s="39"/>
    </row>
    <row r="13" ht="18" customHeight="1" spans="4:33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ht="18" customHeight="1" spans="5:34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ht="18" customHeight="1" spans="5:29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W15" s="39"/>
      <c r="X15" s="39"/>
      <c r="Y15" s="39"/>
      <c r="AA15" s="39"/>
      <c r="AB15" s="39"/>
      <c r="AC15" s="39"/>
    </row>
    <row r="16" ht="18" customHeight="1" spans="5:29">
      <c r="E16" s="39"/>
      <c r="F16" s="39"/>
      <c r="G16" s="39"/>
      <c r="H16" s="39"/>
      <c r="I16" s="39"/>
      <c r="J16" s="39"/>
      <c r="K16" s="39"/>
      <c r="S16" s="39"/>
      <c r="T16" s="39"/>
      <c r="W16" s="39"/>
      <c r="X16" s="39"/>
      <c r="Y16" s="39"/>
      <c r="Z16" s="39"/>
      <c r="AC16" s="39"/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174</v>
      </c>
    </row>
    <row r="2" ht="18" customHeight="1" spans="1:34">
      <c r="A2" s="271" t="s">
        <v>175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133</v>
      </c>
      <c r="B4" s="45"/>
      <c r="C4" s="45"/>
      <c r="D4" s="45" t="s">
        <v>66</v>
      </c>
      <c r="E4" s="45" t="s">
        <v>98</v>
      </c>
      <c r="F4" s="45" t="s">
        <v>137</v>
      </c>
      <c r="G4" s="279" t="s">
        <v>138</v>
      </c>
      <c r="H4" s="273"/>
      <c r="I4" s="276"/>
      <c r="J4" s="276"/>
      <c r="K4" s="273"/>
      <c r="L4" s="255" t="s">
        <v>139</v>
      </c>
      <c r="M4" s="55" t="s">
        <v>176</v>
      </c>
      <c r="N4" s="278" t="s">
        <v>141</v>
      </c>
      <c r="O4" s="278"/>
      <c r="P4" s="278"/>
      <c r="Q4" s="278"/>
      <c r="R4" s="278"/>
      <c r="S4" s="278"/>
      <c r="T4" s="272" t="s">
        <v>142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143</v>
      </c>
      <c r="AE4" s="255" t="s">
        <v>144</v>
      </c>
      <c r="AF4" s="94" t="s">
        <v>145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146</v>
      </c>
      <c r="H5" s="102" t="s">
        <v>147</v>
      </c>
      <c r="I5" s="102" t="s">
        <v>148</v>
      </c>
      <c r="J5" s="102" t="s">
        <v>149</v>
      </c>
      <c r="K5" s="136" t="s">
        <v>150</v>
      </c>
      <c r="L5" s="255"/>
      <c r="M5" s="285"/>
      <c r="N5" s="255" t="s">
        <v>151</v>
      </c>
      <c r="O5" s="136" t="s">
        <v>152</v>
      </c>
      <c r="P5" s="255" t="s">
        <v>153</v>
      </c>
      <c r="Q5" s="255" t="s">
        <v>154</v>
      </c>
      <c r="R5" s="289" t="s">
        <v>155</v>
      </c>
      <c r="S5" s="255" t="s">
        <v>156</v>
      </c>
      <c r="T5" s="255" t="s">
        <v>157</v>
      </c>
      <c r="U5" s="45" t="s">
        <v>158</v>
      </c>
      <c r="V5" s="45" t="s">
        <v>159</v>
      </c>
      <c r="W5" s="255" t="s">
        <v>177</v>
      </c>
      <c r="X5" s="255" t="s">
        <v>160</v>
      </c>
      <c r="Y5" s="255" t="s">
        <v>161</v>
      </c>
      <c r="Z5" s="255" t="s">
        <v>162</v>
      </c>
      <c r="AA5" s="55" t="s">
        <v>178</v>
      </c>
      <c r="AB5" s="55" t="s">
        <v>179</v>
      </c>
      <c r="AC5" s="136" t="s">
        <v>180</v>
      </c>
      <c r="AD5" s="255"/>
      <c r="AE5" s="255"/>
      <c r="AF5" s="136" t="s">
        <v>163</v>
      </c>
      <c r="AG5" s="255" t="s">
        <v>164</v>
      </c>
      <c r="AH5" s="87" t="s">
        <v>165</v>
      </c>
      <c r="AI5" s="136" t="s">
        <v>166</v>
      </c>
      <c r="AJ5" s="136" t="s">
        <v>167</v>
      </c>
      <c r="AK5" s="136" t="s">
        <v>168</v>
      </c>
      <c r="AL5" s="136" t="s">
        <v>169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91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 t="s">
        <v>93</v>
      </c>
      <c r="F8" s="88">
        <v>401047.04</v>
      </c>
      <c r="G8" s="258">
        <v>140694</v>
      </c>
      <c r="H8" s="258">
        <v>65208</v>
      </c>
      <c r="I8" s="258">
        <v>72336</v>
      </c>
      <c r="J8" s="258">
        <v>0</v>
      </c>
      <c r="K8" s="258">
        <v>3150</v>
      </c>
      <c r="L8" s="258">
        <v>0</v>
      </c>
      <c r="M8" s="287">
        <v>19200</v>
      </c>
      <c r="N8" s="258">
        <v>5434</v>
      </c>
      <c r="O8" s="288">
        <v>5434</v>
      </c>
      <c r="P8" s="258">
        <v>0</v>
      </c>
      <c r="Q8" s="258">
        <v>0</v>
      </c>
      <c r="R8" s="258">
        <v>0</v>
      </c>
      <c r="S8" s="258">
        <v>0</v>
      </c>
      <c r="T8" s="258">
        <v>72391.03</v>
      </c>
      <c r="U8" s="258">
        <v>25427.52</v>
      </c>
      <c r="V8" s="258">
        <v>0</v>
      </c>
      <c r="W8" s="258">
        <v>40979.59</v>
      </c>
      <c r="X8" s="258">
        <v>2991.96</v>
      </c>
      <c r="Y8" s="258">
        <v>1994.64</v>
      </c>
      <c r="Z8" s="258">
        <v>997.32</v>
      </c>
      <c r="AA8" s="287">
        <v>43822.98</v>
      </c>
      <c r="AB8" s="287">
        <v>16391.84</v>
      </c>
      <c r="AC8" s="287">
        <v>17529.19</v>
      </c>
      <c r="AD8" s="258">
        <v>0</v>
      </c>
      <c r="AE8" s="258">
        <v>61920</v>
      </c>
      <c r="AF8" s="258">
        <v>23664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23664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56" t="s">
        <v>94</v>
      </c>
      <c r="E9" s="56" t="s">
        <v>3</v>
      </c>
      <c r="F9" s="88">
        <v>401047.04</v>
      </c>
      <c r="G9" s="258">
        <v>140694</v>
      </c>
      <c r="H9" s="258">
        <v>65208</v>
      </c>
      <c r="I9" s="258">
        <v>72336</v>
      </c>
      <c r="J9" s="258">
        <v>0</v>
      </c>
      <c r="K9" s="258">
        <v>3150</v>
      </c>
      <c r="L9" s="258">
        <v>0</v>
      </c>
      <c r="M9" s="287">
        <v>19200</v>
      </c>
      <c r="N9" s="258">
        <v>5434</v>
      </c>
      <c r="O9" s="288">
        <v>5434</v>
      </c>
      <c r="P9" s="258">
        <v>0</v>
      </c>
      <c r="Q9" s="258">
        <v>0</v>
      </c>
      <c r="R9" s="258">
        <v>0</v>
      </c>
      <c r="S9" s="258">
        <v>0</v>
      </c>
      <c r="T9" s="258">
        <v>72391.03</v>
      </c>
      <c r="U9" s="258">
        <v>25427.52</v>
      </c>
      <c r="V9" s="258">
        <v>0</v>
      </c>
      <c r="W9" s="258">
        <v>40979.59</v>
      </c>
      <c r="X9" s="258">
        <v>2991.96</v>
      </c>
      <c r="Y9" s="258">
        <v>1994.64</v>
      </c>
      <c r="Z9" s="258">
        <v>997.32</v>
      </c>
      <c r="AA9" s="287">
        <v>43822.98</v>
      </c>
      <c r="AB9" s="287">
        <v>16391.84</v>
      </c>
      <c r="AC9" s="287">
        <v>17529.19</v>
      </c>
      <c r="AD9" s="258">
        <v>0</v>
      </c>
      <c r="AE9" s="258">
        <v>61920</v>
      </c>
      <c r="AF9" s="258">
        <v>23664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23664</v>
      </c>
    </row>
    <row r="10" ht="16.5" customHeight="1" spans="1:38">
      <c r="A10" s="274" t="s">
        <v>170</v>
      </c>
      <c r="B10" s="274"/>
      <c r="C10" s="274"/>
      <c r="D10" s="56"/>
      <c r="E10" s="56" t="s">
        <v>119</v>
      </c>
      <c r="F10" s="88">
        <v>401047.04</v>
      </c>
      <c r="G10" s="258">
        <v>140694</v>
      </c>
      <c r="H10" s="258">
        <v>65208</v>
      </c>
      <c r="I10" s="258">
        <v>72336</v>
      </c>
      <c r="J10" s="258">
        <v>0</v>
      </c>
      <c r="K10" s="258">
        <v>3150</v>
      </c>
      <c r="L10" s="258">
        <v>0</v>
      </c>
      <c r="M10" s="287">
        <v>19200</v>
      </c>
      <c r="N10" s="258">
        <v>5434</v>
      </c>
      <c r="O10" s="288">
        <v>5434</v>
      </c>
      <c r="P10" s="258">
        <v>0</v>
      </c>
      <c r="Q10" s="258">
        <v>0</v>
      </c>
      <c r="R10" s="258">
        <v>0</v>
      </c>
      <c r="S10" s="258">
        <v>0</v>
      </c>
      <c r="T10" s="258">
        <v>72391.03</v>
      </c>
      <c r="U10" s="258">
        <v>25427.52</v>
      </c>
      <c r="V10" s="258">
        <v>0</v>
      </c>
      <c r="W10" s="258">
        <v>40979.59</v>
      </c>
      <c r="X10" s="258">
        <v>2991.96</v>
      </c>
      <c r="Y10" s="258">
        <v>1994.64</v>
      </c>
      <c r="Z10" s="258">
        <v>997.32</v>
      </c>
      <c r="AA10" s="287">
        <v>43822.98</v>
      </c>
      <c r="AB10" s="287">
        <v>16391.84</v>
      </c>
      <c r="AC10" s="287">
        <v>17529.19</v>
      </c>
      <c r="AD10" s="258">
        <v>0</v>
      </c>
      <c r="AE10" s="258">
        <v>61920</v>
      </c>
      <c r="AF10" s="258">
        <v>23664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23664</v>
      </c>
    </row>
    <row r="11" ht="16.5" customHeight="1" spans="1:38">
      <c r="A11" s="274"/>
      <c r="B11" s="274" t="s">
        <v>171</v>
      </c>
      <c r="C11" s="274"/>
      <c r="D11" s="56"/>
      <c r="E11" s="56" t="s">
        <v>120</v>
      </c>
      <c r="F11" s="88">
        <v>401047.04</v>
      </c>
      <c r="G11" s="258">
        <v>140694</v>
      </c>
      <c r="H11" s="258">
        <v>65208</v>
      </c>
      <c r="I11" s="258">
        <v>72336</v>
      </c>
      <c r="J11" s="258">
        <v>0</v>
      </c>
      <c r="K11" s="258">
        <v>3150</v>
      </c>
      <c r="L11" s="258">
        <v>0</v>
      </c>
      <c r="M11" s="287">
        <v>19200</v>
      </c>
      <c r="N11" s="258">
        <v>5434</v>
      </c>
      <c r="O11" s="288">
        <v>5434</v>
      </c>
      <c r="P11" s="258">
        <v>0</v>
      </c>
      <c r="Q11" s="258">
        <v>0</v>
      </c>
      <c r="R11" s="258">
        <v>0</v>
      </c>
      <c r="S11" s="258">
        <v>0</v>
      </c>
      <c r="T11" s="258">
        <v>72391.03</v>
      </c>
      <c r="U11" s="258">
        <v>25427.52</v>
      </c>
      <c r="V11" s="258">
        <v>0</v>
      </c>
      <c r="W11" s="258">
        <v>40979.59</v>
      </c>
      <c r="X11" s="258">
        <v>2991.96</v>
      </c>
      <c r="Y11" s="258">
        <v>1994.64</v>
      </c>
      <c r="Z11" s="258">
        <v>997.32</v>
      </c>
      <c r="AA11" s="287">
        <v>43822.98</v>
      </c>
      <c r="AB11" s="287">
        <v>16391.84</v>
      </c>
      <c r="AC11" s="287">
        <v>17529.19</v>
      </c>
      <c r="AD11" s="258">
        <v>0</v>
      </c>
      <c r="AE11" s="258">
        <v>61920</v>
      </c>
      <c r="AF11" s="258">
        <v>23664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23664</v>
      </c>
    </row>
    <row r="12" ht="16.5" customHeight="1" spans="1:55">
      <c r="A12" s="274" t="s">
        <v>172</v>
      </c>
      <c r="B12" s="274" t="s">
        <v>173</v>
      </c>
      <c r="C12" s="274" t="s">
        <v>171</v>
      </c>
      <c r="D12" s="56" t="s">
        <v>121</v>
      </c>
      <c r="E12" s="56" t="s">
        <v>122</v>
      </c>
      <c r="F12" s="88">
        <v>401047.04</v>
      </c>
      <c r="G12" s="258">
        <v>140694</v>
      </c>
      <c r="H12" s="258">
        <v>65208</v>
      </c>
      <c r="I12" s="258">
        <v>72336</v>
      </c>
      <c r="J12" s="258">
        <v>0</v>
      </c>
      <c r="K12" s="258">
        <v>3150</v>
      </c>
      <c r="L12" s="258">
        <v>0</v>
      </c>
      <c r="M12" s="287">
        <v>19200</v>
      </c>
      <c r="N12" s="258">
        <v>5434</v>
      </c>
      <c r="O12" s="288">
        <v>5434</v>
      </c>
      <c r="P12" s="258">
        <v>0</v>
      </c>
      <c r="Q12" s="258">
        <v>0</v>
      </c>
      <c r="R12" s="258">
        <v>0</v>
      </c>
      <c r="S12" s="258">
        <v>0</v>
      </c>
      <c r="T12" s="258">
        <v>72391.03</v>
      </c>
      <c r="U12" s="258">
        <v>25427.52</v>
      </c>
      <c r="V12" s="258">
        <v>0</v>
      </c>
      <c r="W12" s="258">
        <v>40979.59</v>
      </c>
      <c r="X12" s="258">
        <v>2991.96</v>
      </c>
      <c r="Y12" s="258">
        <v>1994.64</v>
      </c>
      <c r="Z12" s="258">
        <v>997.32</v>
      </c>
      <c r="AA12" s="287">
        <v>43822.98</v>
      </c>
      <c r="AB12" s="287">
        <v>16391.84</v>
      </c>
      <c r="AC12" s="287">
        <v>17529.19</v>
      </c>
      <c r="AD12" s="258">
        <v>0</v>
      </c>
      <c r="AE12" s="258">
        <v>61920</v>
      </c>
      <c r="AF12" s="258">
        <v>23664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23664</v>
      </c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181</v>
      </c>
    </row>
    <row r="2" ht="18" customHeight="1" spans="1:34">
      <c r="A2" s="271" t="s">
        <v>182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133</v>
      </c>
      <c r="B4" s="45"/>
      <c r="C4" s="45"/>
      <c r="D4" s="45" t="s">
        <v>66</v>
      </c>
      <c r="E4" s="45" t="s">
        <v>98</v>
      </c>
      <c r="F4" s="45" t="s">
        <v>137</v>
      </c>
      <c r="G4" s="279" t="s">
        <v>138</v>
      </c>
      <c r="H4" s="273"/>
      <c r="I4" s="276"/>
      <c r="J4" s="276"/>
      <c r="K4" s="273"/>
      <c r="L4" s="255" t="s">
        <v>139</v>
      </c>
      <c r="M4" s="55" t="s">
        <v>176</v>
      </c>
      <c r="N4" s="278" t="s">
        <v>141</v>
      </c>
      <c r="O4" s="278"/>
      <c r="P4" s="278"/>
      <c r="Q4" s="278"/>
      <c r="R4" s="278"/>
      <c r="S4" s="278"/>
      <c r="T4" s="272" t="s">
        <v>142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143</v>
      </c>
      <c r="AE4" s="255" t="s">
        <v>144</v>
      </c>
      <c r="AF4" s="94" t="s">
        <v>145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146</v>
      </c>
      <c r="H5" s="102" t="s">
        <v>147</v>
      </c>
      <c r="I5" s="102" t="s">
        <v>148</v>
      </c>
      <c r="J5" s="102" t="s">
        <v>149</v>
      </c>
      <c r="K5" s="136" t="s">
        <v>150</v>
      </c>
      <c r="L5" s="255"/>
      <c r="M5" s="285"/>
      <c r="N5" s="255" t="s">
        <v>151</v>
      </c>
      <c r="O5" s="136" t="s">
        <v>152</v>
      </c>
      <c r="P5" s="255" t="s">
        <v>153</v>
      </c>
      <c r="Q5" s="255" t="s">
        <v>154</v>
      </c>
      <c r="R5" s="289" t="s">
        <v>155</v>
      </c>
      <c r="S5" s="255" t="s">
        <v>156</v>
      </c>
      <c r="T5" s="255" t="s">
        <v>157</v>
      </c>
      <c r="U5" s="45" t="s">
        <v>158</v>
      </c>
      <c r="V5" s="45" t="s">
        <v>159</v>
      </c>
      <c r="W5" s="255" t="s">
        <v>177</v>
      </c>
      <c r="X5" s="255" t="s">
        <v>160</v>
      </c>
      <c r="Y5" s="255" t="s">
        <v>161</v>
      </c>
      <c r="Z5" s="255" t="s">
        <v>162</v>
      </c>
      <c r="AA5" s="55" t="s">
        <v>178</v>
      </c>
      <c r="AB5" s="55" t="s">
        <v>179</v>
      </c>
      <c r="AC5" s="136" t="s">
        <v>180</v>
      </c>
      <c r="AD5" s="255"/>
      <c r="AE5" s="255"/>
      <c r="AF5" s="136" t="s">
        <v>163</v>
      </c>
      <c r="AG5" s="255" t="s">
        <v>164</v>
      </c>
      <c r="AH5" s="87" t="s">
        <v>165</v>
      </c>
      <c r="AI5" s="136" t="s">
        <v>166</v>
      </c>
      <c r="AJ5" s="136" t="s">
        <v>167</v>
      </c>
      <c r="AK5" s="136" t="s">
        <v>168</v>
      </c>
      <c r="AL5" s="136" t="s">
        <v>169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F20" sqref="F20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77" t="s">
        <v>183</v>
      </c>
    </row>
    <row r="2" ht="18" customHeight="1" spans="1:34">
      <c r="A2" s="271" t="s">
        <v>184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133</v>
      </c>
      <c r="B4" s="45"/>
      <c r="C4" s="45"/>
      <c r="D4" s="45" t="s">
        <v>66</v>
      </c>
      <c r="E4" s="45" t="s">
        <v>98</v>
      </c>
      <c r="F4" s="45" t="s">
        <v>137</v>
      </c>
      <c r="G4" s="279" t="s">
        <v>138</v>
      </c>
      <c r="H4" s="273"/>
      <c r="I4" s="276"/>
      <c r="J4" s="276"/>
      <c r="K4" s="273"/>
      <c r="L4" s="255" t="s">
        <v>139</v>
      </c>
      <c r="M4" s="55" t="s">
        <v>176</v>
      </c>
      <c r="N4" s="278" t="s">
        <v>141</v>
      </c>
      <c r="O4" s="278"/>
      <c r="P4" s="278"/>
      <c r="Q4" s="278"/>
      <c r="R4" s="278"/>
      <c r="S4" s="278"/>
      <c r="T4" s="272" t="s">
        <v>142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143</v>
      </c>
      <c r="AE4" s="255" t="s">
        <v>144</v>
      </c>
      <c r="AF4" s="94" t="s">
        <v>145</v>
      </c>
      <c r="AG4" s="273"/>
      <c r="AH4" s="94"/>
      <c r="AI4" s="94"/>
      <c r="AJ4" s="94"/>
      <c r="AK4" s="94"/>
      <c r="AL4" s="94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105</v>
      </c>
      <c r="B5" s="255" t="s">
        <v>106</v>
      </c>
      <c r="C5" s="255" t="s">
        <v>107</v>
      </c>
      <c r="D5" s="45"/>
      <c r="E5" s="45"/>
      <c r="F5" s="45"/>
      <c r="G5" s="102" t="s">
        <v>146</v>
      </c>
      <c r="H5" s="102" t="s">
        <v>147</v>
      </c>
      <c r="I5" s="102" t="s">
        <v>148</v>
      </c>
      <c r="J5" s="102" t="s">
        <v>149</v>
      </c>
      <c r="K5" s="136" t="s">
        <v>150</v>
      </c>
      <c r="L5" s="255"/>
      <c r="M5" s="285"/>
      <c r="N5" s="255" t="s">
        <v>151</v>
      </c>
      <c r="O5" s="136" t="s">
        <v>152</v>
      </c>
      <c r="P5" s="255" t="s">
        <v>153</v>
      </c>
      <c r="Q5" s="255" t="s">
        <v>154</v>
      </c>
      <c r="R5" s="289" t="s">
        <v>155</v>
      </c>
      <c r="S5" s="255" t="s">
        <v>156</v>
      </c>
      <c r="T5" s="255" t="s">
        <v>157</v>
      </c>
      <c r="U5" s="45" t="s">
        <v>158</v>
      </c>
      <c r="V5" s="45" t="s">
        <v>159</v>
      </c>
      <c r="W5" s="255" t="s">
        <v>177</v>
      </c>
      <c r="X5" s="255" t="s">
        <v>160</v>
      </c>
      <c r="Y5" s="255" t="s">
        <v>161</v>
      </c>
      <c r="Z5" s="255" t="s">
        <v>162</v>
      </c>
      <c r="AA5" s="55" t="s">
        <v>178</v>
      </c>
      <c r="AB5" s="55" t="s">
        <v>179</v>
      </c>
      <c r="AC5" s="136" t="s">
        <v>180</v>
      </c>
      <c r="AD5" s="255"/>
      <c r="AE5" s="255"/>
      <c r="AF5" s="136" t="s">
        <v>163</v>
      </c>
      <c r="AG5" s="255" t="s">
        <v>164</v>
      </c>
      <c r="AH5" s="87" t="s">
        <v>165</v>
      </c>
      <c r="AI5" s="136" t="s">
        <v>166</v>
      </c>
      <c r="AJ5" s="136" t="s">
        <v>167</v>
      </c>
      <c r="AK5" s="136" t="s">
        <v>168</v>
      </c>
      <c r="AL5" s="136" t="s">
        <v>169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5"/>
      <c r="E6" s="45"/>
      <c r="F6" s="45"/>
      <c r="G6" s="45"/>
      <c r="H6" s="45"/>
      <c r="I6" s="45"/>
      <c r="J6" s="102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5"/>
      <c r="V6" s="45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87"/>
      <c r="AI6" s="136"/>
      <c r="AJ6" s="136"/>
      <c r="AK6" s="136"/>
      <c r="AL6" s="136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87" t="s">
        <v>81</v>
      </c>
      <c r="B7" s="87" t="s">
        <v>81</v>
      </c>
      <c r="C7" s="255" t="s">
        <v>81</v>
      </c>
      <c r="D7" s="255" t="s">
        <v>81</v>
      </c>
      <c r="E7" s="255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39" customFormat="1" ht="16.5" customHeight="1" spans="1:55">
      <c r="A8" s="274"/>
      <c r="B8" s="274"/>
      <c r="C8" s="274"/>
      <c r="D8" s="56"/>
      <c r="E8" s="56"/>
      <c r="F8" s="88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40437464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